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30" windowWidth="14810" windowHeight="7890" tabRatio="839" firstSheet="1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cs">[1]Sheeat1!$C$2:$C$7</definedName>
    <definedName name="p">Sheeat1!$B$2:$B$3</definedName>
    <definedName name="pg" localSheetId="3">[2]Sheeat1!$B$2:$B$3</definedName>
    <definedName name="pg" localSheetId="7">Sheeat1!$B$2:$B$3</definedName>
    <definedName name="pg">#REF!</definedName>
    <definedName name="sc">Sheeat1!$C$2:$C$7</definedName>
    <definedName name="st" localSheetId="3">[2]Sheeat1!$C$2:$C$7</definedName>
    <definedName name="st" localSheetId="7">Sheeat1!$C$2:$C$7</definedName>
    <definedName name="st">#REF!</definedName>
    <definedName name="y">Sheeat1!$D$2:$D$3</definedName>
    <definedName name="yn" localSheetId="3">[2]Sheeat1!$D$2:$D$3</definedName>
    <definedName name="yn" localSheetId="7">Sheeat1!$D$2:$D$3</definedName>
    <definedName name="yn">#REF!</definedName>
  </definedNames>
  <calcPr calcId="125725" iterate="1" iterateCount="1000" calcOnSave="0"/>
</workbook>
</file>

<file path=xl/calcChain.xml><?xml version="1.0" encoding="utf-8"?>
<calcChain xmlns="http://schemas.openxmlformats.org/spreadsheetml/2006/main">
  <c r="C37" i="6"/>
</calcChain>
</file>

<file path=xl/sharedStrings.xml><?xml version="1.0" encoding="utf-8"?>
<sst xmlns="http://schemas.openxmlformats.org/spreadsheetml/2006/main" count="957" uniqueCount="510">
  <si>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</si>
  <si>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</si>
  <si>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</si>
  <si>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</si>
  <si>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</si>
  <si>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</si>
  <si>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</si>
  <si>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</si>
  <si>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</si>
  <si>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</si>
  <si>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</si>
  <si>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</si>
  <si>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</si>
  <si>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</si>
  <si>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</si>
  <si>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</si>
  <si>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</si>
  <si>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</si>
  <si>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</si>
  <si>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</si>
  <si>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</si>
  <si>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</si>
  <si>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</si>
  <si>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</si>
  <si>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</si>
  <si>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</si>
  <si>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</si>
  <si>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</si>
  <si>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</si>
  <si>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</si>
  <si>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</si>
  <si>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</si>
  <si>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</si>
  <si>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</si>
  <si>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</si>
  <si>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</si>
  <si>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</si>
  <si>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</si>
  <si>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</si>
  <si>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</si>
  <si>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</si>
  <si>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</si>
  <si>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</si>
  <si>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</si>
  <si>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</si>
  <si>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</si>
  <si>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</si>
  <si>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</si>
  <si>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</si>
  <si>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</si>
  <si>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</si>
  <si>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</si>
  <si>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</si>
  <si>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</si>
  <si>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</si>
  <si>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</si>
  <si>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</si>
  <si>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</si>
  <si>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</si>
  <si>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</si>
  <si>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</si>
  <si>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</si>
  <si>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</si>
  <si>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</si>
  <si>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</si>
  <si>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</si>
  <si>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</si>
  <si>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</si>
  <si>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</si>
  <si>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</si>
  <si>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</si>
  <si>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</si>
  <si>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</si>
  <si>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</si>
  <si>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</si>
  <si>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</si>
  <si>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</si>
  <si>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</si>
  <si>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</si>
  <si>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</si>
  <si>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</si>
  <si>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</si>
  <si>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</si>
  <si>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</si>
  <si>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</si>
  <si>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</si>
  <si>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</si>
  <si>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</si>
  <si>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</si>
  <si>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</si>
  <si>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</si>
  <si>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</si>
  <si>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</si>
  <si>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</si>
  <si>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</si>
  <si>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</si>
  <si>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</si>
  <si>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</si>
  <si>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</si>
  <si>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</si>
  <si>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</si>
  <si>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</si>
  <si>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</si>
  <si>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</si>
  <si>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</si>
  <si>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</si>
  <si>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</si>
  <si>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</si>
  <si>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</si>
  <si>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</si>
  <si>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</si>
  <si>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</si>
  <si>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</si>
  <si>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</si>
  <si>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</si>
  <si>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</si>
  <si>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</si>
  <si>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</si>
  <si>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</si>
  <si>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</si>
  <si>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</si>
  <si>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</si>
  <si>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</si>
  <si>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</si>
  <si>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</si>
  <si>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</si>
  <si>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</si>
  <si>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</si>
  <si>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</si>
  <si>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</si>
  <si>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</si>
  <si>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</si>
  <si>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</si>
  <si>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</si>
  <si>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</si>
  <si>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</si>
  <si>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</si>
  <si>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</si>
  <si>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</si>
  <si>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</si>
  <si>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</si>
  <si>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</si>
  <si>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</si>
  <si>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</si>
  <si>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</si>
  <si>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</si>
  <si>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</si>
  <si>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</si>
  <si>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</si>
  <si>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</si>
  <si>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</si>
  <si>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</si>
  <si>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</si>
  <si>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</si>
  <si>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</si>
  <si>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</si>
  <si>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</si>
  <si>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</si>
  <si>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</si>
  <si>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</si>
  <si>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</si>
  <si>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</si>
  <si>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</si>
  <si>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</si>
  <si>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</si>
  <si>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</si>
  <si>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</si>
  <si>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</si>
  <si>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</si>
  <si>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</si>
  <si>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</si>
  <si>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</si>
  <si>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</si>
  <si>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</si>
  <si>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</si>
  <si>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</si>
  <si>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</si>
  <si>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</si>
  <si>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</si>
  <si>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</si>
  <si>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</si>
  <si>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</si>
  <si>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</si>
  <si>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</si>
  <si>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</si>
  <si>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</si>
  <si>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</si>
  <si>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</si>
  <si>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</si>
  <si>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</si>
  <si>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</si>
  <si>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</si>
  <si>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</si>
  <si>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</si>
  <si>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</si>
  <si>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</si>
  <si>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</si>
  <si>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</si>
  <si>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</si>
  <si>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</si>
  <si>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</si>
  <si>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</si>
  <si>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</si>
  <si>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</si>
  <si>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</si>
  <si>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</si>
  <si>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</si>
  <si>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</si>
  <si>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</si>
  <si>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</si>
  <si>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</si>
  <si>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</si>
  <si>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</si>
  <si>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</si>
  <si>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</si>
  <si>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</si>
  <si>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</si>
  <si>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</si>
  <si>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</si>
  <si>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</si>
  <si>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</si>
  <si>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</si>
  <si>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</si>
  <si>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</si>
  <si>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</si>
  <si>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</si>
  <si>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</si>
  <si>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</si>
  <si>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</si>
  <si>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</si>
  <si>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</si>
  <si>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</si>
  <si>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</si>
  <si>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</si>
  <si>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</si>
  <si>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</si>
  <si>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</si>
  <si>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</si>
  <si>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</si>
  <si>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</si>
  <si>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</si>
  <si>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</si>
  <si>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</si>
  <si>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</si>
  <si>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</si>
  <si>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</si>
  <si>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</si>
  <si>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</si>
  <si>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</si>
  <si>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</si>
  <si>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</si>
  <si>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</si>
  <si>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</si>
  <si>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</si>
  <si>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</si>
  <si>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</si>
  <si>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</si>
  <si>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</si>
  <si>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</si>
  <si>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</si>
  <si>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</si>
  <si>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</si>
  <si>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</si>
  <si>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</si>
  <si>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</si>
  <si>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</si>
  <si>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</si>
  <si>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</si>
  <si>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</si>
  <si>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</si>
  <si>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</si>
  <si>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</si>
  <si>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</si>
  <si>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</si>
  <si>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</si>
  <si>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</si>
  <si>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</si>
  <si>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</si>
  <si>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</si>
  <si>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</si>
  <si>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</si>
  <si>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</si>
  <si>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</si>
  <si>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</si>
  <si>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</si>
  <si>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</si>
  <si>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</si>
  <si>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</si>
  <si>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</si>
  <si>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</si>
  <si>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</si>
  <si>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</si>
  <si>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</si>
  <si>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</si>
  <si>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</si>
  <si>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</si>
  <si>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</si>
  <si>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</si>
  <si>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</si>
  <si>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</si>
  <si>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</si>
  <si>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</si>
  <si>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</si>
  <si>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</si>
  <si>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</si>
  <si>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</si>
  <si>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</si>
  <si>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</si>
  <si>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</si>
  <si>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</si>
  <si>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</si>
  <si>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</si>
  <si>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</si>
  <si>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</si>
  <si>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</si>
  <si>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</si>
  <si>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</si>
  <si>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</si>
  <si>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</si>
  <si>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</si>
  <si>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 xml:space="preserve">Year 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</si>
  <si>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</si>
  <si>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</si>
  <si>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</si>
  <si>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</si>
  <si>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</si>
  <si>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</si>
  <si>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</si>
  <si>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</si>
  <si>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</si>
  <si>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</si>
  <si>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</si>
  <si>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</si>
  <si>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</si>
  <si>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</si>
  <si>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</si>
  <si>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</si>
  <si>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</si>
  <si>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</si>
  <si>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</si>
  <si>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</si>
  <si>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</si>
  <si>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</si>
  <si>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</si>
  <si>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</si>
  <si>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</si>
  <si>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</si>
  <si>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</si>
  <si>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</si>
  <si>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</si>
  <si>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</si>
  <si>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</si>
  <si>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</si>
  <si>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Total Production</t>
  </si>
  <si>
    <t>Cosumed</t>
  </si>
  <si>
    <t>Sold</t>
  </si>
  <si>
    <t>Nil</t>
  </si>
  <si>
    <t>25-49</t>
  </si>
  <si>
    <t>50-59</t>
  </si>
  <si>
    <t>60+</t>
  </si>
  <si>
    <t>Common Cold(JOO)</t>
  </si>
  <si>
    <t>Other Musculo-Skeletal Disorder(MZZ*)</t>
  </si>
  <si>
    <t>Skin Infection(Loo*)</t>
  </si>
  <si>
    <t>Other diseade of the digestive system(KZZ*)</t>
  </si>
  <si>
    <t>Other Nervous Including Peripheral Disorder(GZZ*)</t>
  </si>
  <si>
    <t>Other Disease of the skin and Subcutaneous tissue(LZZ*)</t>
  </si>
  <si>
    <t>Work related Injuries( Y96)</t>
  </si>
  <si>
    <t>Other Kidney,UT/Genital Disorder(NZZ*)</t>
  </si>
  <si>
    <t>Peptic Uncler Syndrome(K20*)</t>
  </si>
  <si>
    <t>Others Injuries &amp; Unknown casuse of injury(YYY*)</t>
  </si>
  <si>
    <t>Health Infrastructure</t>
  </si>
  <si>
    <t>Sl.no</t>
  </si>
  <si>
    <t>Category</t>
  </si>
  <si>
    <t>unit</t>
  </si>
  <si>
    <t>value</t>
  </si>
  <si>
    <t>Hospital</t>
  </si>
  <si>
    <t>BHU grade I</t>
  </si>
  <si>
    <t>BHU grade II</t>
  </si>
  <si>
    <t>Sub Post</t>
  </si>
  <si>
    <t>ORC with shed</t>
  </si>
  <si>
    <t>nil</t>
  </si>
  <si>
    <t>ORC without shed</t>
  </si>
  <si>
    <t>Satellite Clinics</t>
  </si>
  <si>
    <t>Indigenous Hospital</t>
  </si>
  <si>
    <t>Ambulance</t>
  </si>
  <si>
    <t>Haa</t>
  </si>
  <si>
    <t>Gakiling</t>
  </si>
  <si>
    <t>Gashey</t>
  </si>
  <si>
    <t>Tempa Rinchen</t>
  </si>
  <si>
    <t>Tshering Choden</t>
  </si>
  <si>
    <t>Sonam Chophel(Dorithasa)</t>
  </si>
  <si>
    <t>Sangay Tempa(Rangtse)</t>
  </si>
  <si>
    <t>Migmar Dawa(Ngatsena)</t>
  </si>
  <si>
    <t>Pempu Dukpa(Thangdokha)</t>
  </si>
  <si>
    <t>Som Dhan Rai</t>
  </si>
  <si>
    <t>Gashey(Gup)</t>
  </si>
  <si>
    <t>Shacha Wangchuk(GAO)</t>
  </si>
  <si>
    <t>Sonam Chophel(Tshogpa)</t>
  </si>
  <si>
    <t>Sangay Tempa(Tshogpa)</t>
  </si>
  <si>
    <t>Migmar Dawa(Tshogpa)</t>
  </si>
  <si>
    <t>Pempu Dukpa(Tshogpa)</t>
  </si>
  <si>
    <t>Geydrung</t>
  </si>
  <si>
    <t xml:space="preserve">Kinley Wangchuk (Agriculture) </t>
  </si>
  <si>
    <t xml:space="preserve">Kelzang Dorji (Livestock) </t>
  </si>
  <si>
    <t>Kinley Dorji (Forestry )</t>
  </si>
  <si>
    <t>Choki Dorji (Health)</t>
  </si>
  <si>
    <t>Sonam Tenzin(Health)</t>
  </si>
  <si>
    <t>Wangchuk(Education)</t>
  </si>
  <si>
    <t>Nim Tshering (Education )</t>
  </si>
  <si>
    <t xml:space="preserve"> Geog Civil Servants </t>
  </si>
  <si>
    <t>Khandu Wangchuk(Education)</t>
  </si>
  <si>
    <t>Jambay Dorji(Education)</t>
  </si>
  <si>
    <t>Dema Yangzom</t>
  </si>
  <si>
    <t>Tshering Nidup</t>
  </si>
  <si>
    <t xml:space="preserve">Chimi </t>
  </si>
  <si>
    <t>Namgay Dem</t>
  </si>
  <si>
    <t>Tashi Tshering</t>
  </si>
  <si>
    <t xml:space="preserve">Sonam </t>
  </si>
  <si>
    <t>Thinley Wangmo</t>
  </si>
  <si>
    <t>Lhakpa Dorji Sherpa</t>
  </si>
  <si>
    <t>Nima Tempa Sherpa</t>
  </si>
  <si>
    <t>Pemba Sherpa</t>
  </si>
  <si>
    <t>Tshering Choden(Geydrung)</t>
  </si>
  <si>
    <t>Sangay Wangchuk</t>
  </si>
  <si>
    <t>Phurpa Norbu Sherpa</t>
  </si>
  <si>
    <t>Choney Wangmo</t>
  </si>
  <si>
    <t>Balman Rai</t>
  </si>
  <si>
    <t>Bik Bdr Gurung</t>
  </si>
  <si>
    <t>Dechen Dema</t>
  </si>
  <si>
    <t>Tsheltrim Dorji</t>
  </si>
  <si>
    <t>Kinley Rinchen</t>
  </si>
  <si>
    <t>Tshering Dorji</t>
  </si>
  <si>
    <t>Rinchen Dorji</t>
  </si>
  <si>
    <t>Puspa Lal Rai</t>
  </si>
  <si>
    <t>Durga Bdr Rai</t>
  </si>
  <si>
    <t>Malati Rai</t>
  </si>
  <si>
    <t xml:space="preserve">Sonam Choden </t>
  </si>
  <si>
    <t>Pema Tshoki</t>
  </si>
  <si>
    <t>Tshering Lham</t>
  </si>
  <si>
    <t>Pema Samphel Norbu</t>
  </si>
  <si>
    <t xml:space="preserve">Kinley Wangchuk(Agriculture) </t>
  </si>
  <si>
    <t>Kelzang Dorji(Livestock )</t>
  </si>
  <si>
    <t>Kinley Dorji(Forestry)</t>
  </si>
  <si>
    <t>Choki Dorji(Health )</t>
  </si>
  <si>
    <t>Nim Tshering(Education )</t>
  </si>
  <si>
    <t>Government/Private</t>
  </si>
  <si>
    <t xml:space="preserve">Category of School </t>
  </si>
  <si>
    <t xml:space="preserve">Village </t>
  </si>
  <si>
    <t xml:space="preserve">Gps Coordinates </t>
  </si>
  <si>
    <t>Lat.</t>
  </si>
  <si>
    <t>Long.</t>
  </si>
  <si>
    <t>Rangtse Primary School</t>
  </si>
  <si>
    <t xml:space="preserve">Rangtse </t>
  </si>
  <si>
    <t>Sektena Primary School</t>
  </si>
  <si>
    <t>Sektena</t>
  </si>
  <si>
    <t>3+1</t>
  </si>
  <si>
    <t>4+4</t>
  </si>
  <si>
    <t>2+1</t>
  </si>
  <si>
    <t>152+93</t>
  </si>
  <si>
    <t>327+140</t>
  </si>
  <si>
    <t>353+193</t>
  </si>
  <si>
    <t>41+8</t>
  </si>
  <si>
    <t>16+12</t>
  </si>
  <si>
    <t>12+3</t>
  </si>
  <si>
    <t>43+17</t>
  </si>
  <si>
    <t>31+5</t>
  </si>
  <si>
    <t>26+0</t>
  </si>
  <si>
    <t>11+7</t>
  </si>
  <si>
    <t>27+16</t>
  </si>
  <si>
    <t>173+23</t>
  </si>
  <si>
    <t>15+5</t>
  </si>
  <si>
    <t>47+31</t>
  </si>
  <si>
    <t>7+4</t>
  </si>
  <si>
    <t>31+19</t>
  </si>
  <si>
    <t>45+0</t>
  </si>
  <si>
    <t>30+13</t>
  </si>
  <si>
    <t>26+25</t>
  </si>
  <si>
    <t>35+24</t>
  </si>
  <si>
    <t>122+50</t>
  </si>
  <si>
    <t>20+2</t>
  </si>
  <si>
    <t>25+13</t>
  </si>
  <si>
    <t>5+4</t>
  </si>
  <si>
    <t>18+20</t>
  </si>
  <si>
    <t>73+57</t>
  </si>
  <si>
    <t>104+72</t>
  </si>
  <si>
    <t>1+2</t>
  </si>
  <si>
    <t>1+0</t>
  </si>
  <si>
    <t>2+2</t>
  </si>
  <si>
    <t>1+1</t>
  </si>
  <si>
    <t>28km</t>
  </si>
  <si>
    <t>0(one farm shop)</t>
  </si>
  <si>
    <t>16.9km</t>
  </si>
  <si>
    <t>7nos</t>
  </si>
  <si>
    <t>0.50acres</t>
  </si>
  <si>
    <t>35.096 acres</t>
  </si>
  <si>
    <t>296.1235acres</t>
  </si>
  <si>
    <t>306.3535acres</t>
  </si>
  <si>
    <t>33.863acres</t>
  </si>
  <si>
    <t>6.794acres</t>
  </si>
  <si>
    <t>2.78acres</t>
  </si>
  <si>
    <t>5nos</t>
  </si>
  <si>
    <t>1no</t>
  </si>
  <si>
    <t>9nos</t>
  </si>
  <si>
    <t>18130Kgs</t>
  </si>
  <si>
    <t>15830kgs</t>
  </si>
  <si>
    <t>13280kgs</t>
  </si>
  <si>
    <t>10375kgs</t>
  </si>
  <si>
    <t>11500kgs</t>
  </si>
  <si>
    <t>4200kgs</t>
  </si>
  <si>
    <t>35096acres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</si>
</sst>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3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2" borderId="21" xfId="0" applyFill="1" applyBorder="1" applyAlignment="1">
      <alignment vertical="center"/>
    </xf>
    <xf numFmtId="0" fontId="0" fillId="5" borderId="15" xfId="0" applyFont="1" applyFill="1" applyBorder="1"/>
    <xf numFmtId="0" fontId="2" fillId="5" borderId="16" xfId="0" applyFont="1" applyFill="1" applyBorder="1"/>
    <xf numFmtId="0" fontId="1" fillId="5" borderId="17" xfId="0" applyFont="1" applyFill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0" fontId="6" fillId="0" borderId="1" xfId="0" applyNumberFormat="1" applyFont="1" applyBorder="1"/>
    <xf numFmtId="0" fontId="0" fillId="5" borderId="22" xfId="0" applyFill="1" applyBorder="1"/>
    <xf numFmtId="0" fontId="2" fillId="5" borderId="23" xfId="0" applyFont="1" applyFill="1" applyBorder="1"/>
    <xf numFmtId="0" fontId="0" fillId="5" borderId="24" xfId="0" applyFill="1" applyBorder="1"/>
    <xf numFmtId="0" fontId="0" fillId="5" borderId="0" xfId="0" applyFill="1"/>
    <xf numFmtId="0" fontId="0" fillId="5" borderId="1" xfId="0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7" fillId="0" borderId="0" xfId="0" applyFont="1"/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32" xfId="0" applyBorder="1"/>
    <xf numFmtId="0" fontId="0" fillId="0" borderId="33" xfId="0" applyBorder="1"/>
    <xf numFmtId="0" fontId="1" fillId="0" borderId="2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18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17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og%20Dat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ngchu%20Sonam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 "/>
      <sheetName val="Livestock"/>
      <sheetName val="Sheeat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 xml:space="preserve">ECCD Centres </v>
          </cell>
        </row>
        <row r="3">
          <cell r="C3" t="str">
            <v xml:space="preserve">Primary School  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95"/>
  <sheetViews>
    <sheetView workbookViewId="0">
      <selection activeCell="C90" sqref="C90"/>
    </sheetView>
  </sheetViews>
  <sheetFormatPr defaultRowHeight="14.5"/>
  <cols>
    <col min="2" max="2" width="30.7265625" customWidth="1"/>
    <col min="3" max="3" width="37" customWidth="1"/>
    <col min="4" max="4" width="22.453125" customWidth="1"/>
    <col min="5" max="5" width="24.81640625" customWidth="1"/>
  </cols>
  <sheetData>
    <row r="2" spans="2:5">
      <c r="C2" s="131"/>
    </row>
    <row r="3" spans="2:5" ht="15" customHeight="1">
      <c r="B3" s="2" t="s">
        <v>351</v>
      </c>
      <c r="C3" s="132">
        <v>2017</v>
      </c>
      <c r="D3" s="4"/>
      <c r="E3" s="5"/>
    </row>
    <row r="4" spans="2:5" ht="15" customHeight="1">
      <c r="B4" s="6" t="s">
        <v>0</v>
      </c>
      <c r="C4" s="133" t="s">
        <v>385</v>
      </c>
      <c r="D4" s="7"/>
      <c r="E4" s="5"/>
    </row>
    <row r="5" spans="2:5" ht="15" customHeight="1">
      <c r="B5" s="8" t="s">
        <v>1</v>
      </c>
      <c r="C5" s="134" t="s">
        <v>386</v>
      </c>
      <c r="D5" s="10"/>
      <c r="E5" s="5"/>
    </row>
    <row r="6" spans="2:5" ht="15" customHeight="1">
      <c r="C6" s="131"/>
    </row>
    <row r="7" spans="2:5" ht="15" customHeight="1">
      <c r="B7" s="11" t="s">
        <v>2</v>
      </c>
    </row>
    <row r="8" spans="2:5" ht="15" customHeight="1">
      <c r="B8" s="12" t="s">
        <v>3</v>
      </c>
      <c r="C8" s="13" t="s">
        <v>4</v>
      </c>
      <c r="D8" s="14" t="s">
        <v>5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6</v>
      </c>
      <c r="C10" s="19" t="s">
        <v>387</v>
      </c>
      <c r="D10" s="20">
        <v>17170997</v>
      </c>
      <c r="E10" s="5"/>
    </row>
    <row r="11" spans="2:5" ht="15" customHeight="1">
      <c r="B11" s="18" t="s">
        <v>7</v>
      </c>
      <c r="C11" s="19"/>
      <c r="D11" s="20"/>
      <c r="E11" s="5"/>
    </row>
    <row r="12" spans="2:5" ht="15" customHeight="1">
      <c r="B12" s="18" t="s">
        <v>8</v>
      </c>
      <c r="C12" s="19" t="s">
        <v>388</v>
      </c>
      <c r="D12" s="20">
        <v>77277347</v>
      </c>
      <c r="E12" s="5"/>
    </row>
    <row r="13" spans="2:5" ht="15" customHeight="1">
      <c r="B13" s="18" t="s">
        <v>294</v>
      </c>
      <c r="C13" s="19" t="s">
        <v>389</v>
      </c>
      <c r="D13" s="20">
        <v>17525354</v>
      </c>
      <c r="E13" s="5"/>
    </row>
    <row r="14" spans="2:5" ht="15" customHeight="1">
      <c r="B14" s="18" t="s">
        <v>9</v>
      </c>
      <c r="C14" s="19" t="s">
        <v>390</v>
      </c>
      <c r="D14" s="20">
        <v>17823069</v>
      </c>
      <c r="E14" s="5"/>
    </row>
    <row r="15" spans="2:5" ht="15" customHeight="1">
      <c r="B15" s="18" t="s">
        <v>9</v>
      </c>
      <c r="C15" s="19" t="s">
        <v>391</v>
      </c>
      <c r="D15" s="20">
        <v>77265957</v>
      </c>
      <c r="E15" s="5"/>
    </row>
    <row r="16" spans="2:5" ht="15" customHeight="1">
      <c r="B16" s="18" t="s">
        <v>9</v>
      </c>
      <c r="C16" s="19" t="s">
        <v>392</v>
      </c>
      <c r="D16" s="20">
        <v>77447720</v>
      </c>
      <c r="E16" s="5"/>
    </row>
    <row r="17" spans="2:5" ht="15" customHeight="1">
      <c r="B17" s="18" t="s">
        <v>9</v>
      </c>
      <c r="C17" s="19" t="s">
        <v>393</v>
      </c>
      <c r="D17" s="20">
        <v>17805155</v>
      </c>
      <c r="E17" s="5"/>
    </row>
    <row r="18" spans="2:5" ht="15" customHeight="1">
      <c r="B18" s="18" t="s">
        <v>9</v>
      </c>
      <c r="C18" s="19" t="s">
        <v>394</v>
      </c>
      <c r="D18" s="20">
        <v>77277343</v>
      </c>
      <c r="E18" s="5"/>
    </row>
    <row r="19" spans="2:5" ht="15" customHeight="1">
      <c r="B19" s="18" t="s">
        <v>9</v>
      </c>
      <c r="C19" s="19"/>
      <c r="D19" s="20"/>
      <c r="E19" s="5"/>
    </row>
    <row r="20" spans="2:5" ht="15" customHeight="1">
      <c r="B20" s="18" t="s">
        <v>9</v>
      </c>
      <c r="C20" s="19"/>
      <c r="D20" s="20"/>
      <c r="E20" s="5"/>
    </row>
    <row r="21" spans="2:5" ht="15" customHeight="1">
      <c r="B21" s="18" t="s">
        <v>9</v>
      </c>
      <c r="C21" s="19"/>
      <c r="D21" s="20"/>
      <c r="E21" s="5"/>
    </row>
    <row r="22" spans="2:5" ht="15" customHeight="1">
      <c r="B22" s="18" t="s">
        <v>9</v>
      </c>
      <c r="C22" s="19"/>
      <c r="D22" s="20"/>
      <c r="E22" s="5"/>
    </row>
    <row r="23" spans="2:5" ht="15" customHeight="1">
      <c r="B23" s="8" t="s">
        <v>9</v>
      </c>
      <c r="C23" s="9"/>
      <c r="D23" s="10"/>
      <c r="E23" s="5"/>
    </row>
    <row r="25" spans="2:5">
      <c r="B25" s="21" t="s">
        <v>289</v>
      </c>
    </row>
    <row r="26" spans="2:5">
      <c r="B26" s="12" t="s">
        <v>4</v>
      </c>
      <c r="C26" s="14" t="s">
        <v>5</v>
      </c>
    </row>
    <row r="27" spans="2:5">
      <c r="B27" s="18" t="s">
        <v>395</v>
      </c>
      <c r="C27" s="20">
        <v>17170997</v>
      </c>
    </row>
    <row r="28" spans="2:5">
      <c r="B28" s="18" t="s">
        <v>396</v>
      </c>
      <c r="C28" s="20"/>
    </row>
    <row r="29" spans="2:5">
      <c r="B29" s="18" t="s">
        <v>388</v>
      </c>
      <c r="C29" s="20">
        <v>77277347</v>
      </c>
    </row>
    <row r="30" spans="2:5">
      <c r="B30" s="18" t="s">
        <v>389</v>
      </c>
      <c r="C30" s="20">
        <v>17525354</v>
      </c>
    </row>
    <row r="31" spans="2:5">
      <c r="B31" s="18" t="s">
        <v>397</v>
      </c>
      <c r="C31" s="20">
        <v>17823069</v>
      </c>
    </row>
    <row r="32" spans="2:5">
      <c r="B32" s="18" t="s">
        <v>398</v>
      </c>
      <c r="C32" s="20">
        <v>77265957</v>
      </c>
    </row>
    <row r="33" spans="2:3">
      <c r="B33" s="18" t="s">
        <v>399</v>
      </c>
      <c r="C33" s="20">
        <v>77447720</v>
      </c>
    </row>
    <row r="34" spans="2:3">
      <c r="B34" s="18" t="s">
        <v>400</v>
      </c>
      <c r="C34" s="20">
        <v>17805155</v>
      </c>
    </row>
    <row r="35" spans="2:3">
      <c r="B35" s="18" t="s">
        <v>394</v>
      </c>
      <c r="C35" s="20">
        <v>77277343</v>
      </c>
    </row>
    <row r="36" spans="2:3">
      <c r="B36" s="18"/>
      <c r="C36" s="20"/>
    </row>
    <row r="37" spans="2:3">
      <c r="C37" s="135"/>
    </row>
    <row r="38" spans="2:3">
      <c r="B38" s="129"/>
      <c r="C38" s="129"/>
    </row>
    <row r="39" spans="2:3">
      <c r="B39" s="128" t="s">
        <v>409</v>
      </c>
      <c r="C39" s="128" t="s">
        <v>22</v>
      </c>
    </row>
    <row r="40" spans="2:3">
      <c r="B40" s="129" t="s">
        <v>402</v>
      </c>
      <c r="C40" s="129">
        <v>17924194</v>
      </c>
    </row>
    <row r="41" spans="2:3">
      <c r="B41" s="129" t="s">
        <v>403</v>
      </c>
      <c r="C41" s="129">
        <v>77747917</v>
      </c>
    </row>
    <row r="42" spans="2:3">
      <c r="B42" s="129" t="s">
        <v>404</v>
      </c>
      <c r="C42" s="129">
        <v>17474892</v>
      </c>
    </row>
    <row r="43" spans="2:3">
      <c r="B43" s="129" t="s">
        <v>405</v>
      </c>
      <c r="C43" s="129">
        <v>17434949</v>
      </c>
    </row>
    <row r="44" spans="2:3">
      <c r="B44" s="129" t="s">
        <v>406</v>
      </c>
      <c r="C44" s="129">
        <v>77328852</v>
      </c>
    </row>
    <row r="45" spans="2:3">
      <c r="B45" s="129" t="s">
        <v>407</v>
      </c>
      <c r="C45" s="129">
        <v>77377348</v>
      </c>
    </row>
    <row r="46" spans="2:3">
      <c r="B46" s="129" t="s">
        <v>408</v>
      </c>
      <c r="C46" s="129">
        <v>77222671</v>
      </c>
    </row>
    <row r="47" spans="2:3">
      <c r="B47" s="129" t="s">
        <v>410</v>
      </c>
      <c r="C47" s="129">
        <v>17985698</v>
      </c>
    </row>
    <row r="48" spans="2:3">
      <c r="B48" s="129" t="s">
        <v>411</v>
      </c>
      <c r="C48" s="129">
        <v>17766007</v>
      </c>
    </row>
    <row r="49" spans="2:3">
      <c r="B49" s="129" t="s">
        <v>412</v>
      </c>
      <c r="C49" s="129">
        <v>17603559</v>
      </c>
    </row>
    <row r="50" spans="2:3">
      <c r="B50" s="129" t="s">
        <v>413</v>
      </c>
      <c r="C50" s="129">
        <v>17687870</v>
      </c>
    </row>
    <row r="51" spans="2:3">
      <c r="B51" s="129" t="s">
        <v>414</v>
      </c>
      <c r="C51" s="129">
        <v>77327263</v>
      </c>
    </row>
    <row r="52" spans="2:3">
      <c r="B52" s="129" t="s">
        <v>415</v>
      </c>
      <c r="C52" s="129">
        <v>17347971</v>
      </c>
    </row>
    <row r="53" spans="2:3">
      <c r="B53" s="129" t="s">
        <v>416</v>
      </c>
      <c r="C53" s="129">
        <v>17257976</v>
      </c>
    </row>
    <row r="54" spans="2:3">
      <c r="B54" s="129" t="s">
        <v>417</v>
      </c>
      <c r="C54" s="129">
        <v>17592022</v>
      </c>
    </row>
    <row r="55" spans="2:3">
      <c r="B55" s="129" t="s">
        <v>418</v>
      </c>
      <c r="C55" s="129">
        <v>17490998</v>
      </c>
    </row>
    <row r="56" spans="2:3">
      <c r="B56" s="129" t="s">
        <v>419</v>
      </c>
      <c r="C56" s="129">
        <v>77317592</v>
      </c>
    </row>
    <row r="57" spans="2:3">
      <c r="B57" s="129" t="s">
        <v>420</v>
      </c>
      <c r="C57" s="129">
        <v>77300849</v>
      </c>
    </row>
    <row r="58" spans="2:3">
      <c r="B58" s="129" t="s">
        <v>421</v>
      </c>
      <c r="C58" s="129">
        <v>77397748</v>
      </c>
    </row>
    <row r="59" spans="2:3">
      <c r="B59" s="129" t="s">
        <v>422</v>
      </c>
      <c r="C59" s="129">
        <v>17525354</v>
      </c>
    </row>
    <row r="60" spans="2:3">
      <c r="B60" s="129" t="s">
        <v>423</v>
      </c>
      <c r="C60" s="129">
        <v>77437953</v>
      </c>
    </row>
    <row r="61" spans="2:3">
      <c r="B61" s="129" t="s">
        <v>403</v>
      </c>
      <c r="C61" s="129">
        <v>77747917</v>
      </c>
    </row>
    <row r="62" spans="2:3">
      <c r="B62" s="129" t="s">
        <v>402</v>
      </c>
      <c r="C62" s="129">
        <v>17924194</v>
      </c>
    </row>
    <row r="63" spans="2:3">
      <c r="B63" s="129" t="s">
        <v>424</v>
      </c>
      <c r="C63" s="129">
        <v>77261726</v>
      </c>
    </row>
    <row r="64" spans="2:3">
      <c r="B64" s="129" t="s">
        <v>405</v>
      </c>
      <c r="C64" s="129">
        <v>17434949</v>
      </c>
    </row>
    <row r="65" spans="2:3">
      <c r="B65" s="129" t="s">
        <v>425</v>
      </c>
      <c r="C65" s="129">
        <v>17886976</v>
      </c>
    </row>
    <row r="66" spans="2:3">
      <c r="B66" s="129" t="s">
        <v>426</v>
      </c>
      <c r="C66" s="129">
        <v>17595596</v>
      </c>
    </row>
    <row r="67" spans="2:3">
      <c r="B67" s="129" t="s">
        <v>427</v>
      </c>
      <c r="C67" s="129">
        <v>17281513</v>
      </c>
    </row>
    <row r="68" spans="2:3">
      <c r="B68" s="129" t="s">
        <v>428</v>
      </c>
      <c r="C68" s="129">
        <v>77634481</v>
      </c>
    </row>
    <row r="69" spans="2:3">
      <c r="B69" s="129" t="s">
        <v>406</v>
      </c>
      <c r="C69" s="129">
        <v>77328852</v>
      </c>
    </row>
    <row r="70" spans="2:3">
      <c r="B70" s="129" t="s">
        <v>429</v>
      </c>
      <c r="C70" s="129">
        <v>17319957</v>
      </c>
    </row>
    <row r="71" spans="2:3">
      <c r="B71" s="129" t="s">
        <v>423</v>
      </c>
      <c r="C71" s="129">
        <v>77233537</v>
      </c>
    </row>
    <row r="72" spans="2:3">
      <c r="B72" s="129" t="s">
        <v>407</v>
      </c>
      <c r="C72" s="129">
        <v>77377348</v>
      </c>
    </row>
    <row r="73" spans="2:3">
      <c r="B73" s="129" t="s">
        <v>430</v>
      </c>
      <c r="C73" s="129">
        <v>77981949</v>
      </c>
    </row>
    <row r="74" spans="2:3">
      <c r="B74" s="129" t="s">
        <v>431</v>
      </c>
      <c r="C74" s="129">
        <v>77412179</v>
      </c>
    </row>
    <row r="75" spans="2:3">
      <c r="B75" s="129" t="s">
        <v>432</v>
      </c>
      <c r="C75" s="129">
        <v>77343846</v>
      </c>
    </row>
    <row r="76" spans="2:3">
      <c r="B76" s="129" t="s">
        <v>433</v>
      </c>
      <c r="C76" s="129">
        <v>77278596</v>
      </c>
    </row>
    <row r="77" spans="2:3">
      <c r="B77" s="129" t="s">
        <v>434</v>
      </c>
      <c r="C77" s="129">
        <v>77495213</v>
      </c>
    </row>
    <row r="78" spans="2:3">
      <c r="B78" s="129" t="s">
        <v>435</v>
      </c>
      <c r="C78" s="129">
        <v>77343486</v>
      </c>
    </row>
    <row r="79" spans="2:3">
      <c r="B79" s="129" t="s">
        <v>436</v>
      </c>
      <c r="C79" s="129">
        <v>17806477</v>
      </c>
    </row>
    <row r="80" spans="2:3">
      <c r="B80" s="129" t="s">
        <v>437</v>
      </c>
      <c r="C80" s="129">
        <v>77434736</v>
      </c>
    </row>
    <row r="81" spans="2:5">
      <c r="B81" s="129" t="s">
        <v>438</v>
      </c>
      <c r="C81" s="129">
        <v>17640323</v>
      </c>
    </row>
    <row r="82" spans="2:5">
      <c r="B82" s="129" t="s">
        <v>439</v>
      </c>
      <c r="C82" s="129">
        <v>77379178</v>
      </c>
    </row>
    <row r="83" spans="2:5">
      <c r="B83" s="12" t="s">
        <v>293</v>
      </c>
      <c r="C83" s="14" t="s">
        <v>5</v>
      </c>
    </row>
    <row r="84" spans="2:5">
      <c r="B84" s="18" t="s">
        <v>440</v>
      </c>
      <c r="C84" s="20">
        <v>17924194</v>
      </c>
    </row>
    <row r="85" spans="2:5">
      <c r="B85" s="18" t="s">
        <v>441</v>
      </c>
      <c r="C85" s="20">
        <v>77747917</v>
      </c>
    </row>
    <row r="86" spans="2:5">
      <c r="B86" s="18" t="s">
        <v>442</v>
      </c>
      <c r="C86" s="20">
        <v>17474892</v>
      </c>
    </row>
    <row r="87" spans="2:5">
      <c r="B87" s="18" t="s">
        <v>443</v>
      </c>
      <c r="C87" s="20">
        <v>17434949</v>
      </c>
    </row>
    <row r="88" spans="2:5">
      <c r="B88" s="136" t="s">
        <v>406</v>
      </c>
      <c r="C88" s="135">
        <v>77328852</v>
      </c>
    </row>
    <row r="89" spans="2:5">
      <c r="B89" s="136" t="s">
        <v>407</v>
      </c>
      <c r="C89" s="135">
        <v>77377348</v>
      </c>
    </row>
    <row r="90" spans="2:5">
      <c r="B90" s="58" t="s">
        <v>444</v>
      </c>
      <c r="C90" s="59">
        <v>77222671</v>
      </c>
    </row>
    <row r="94" spans="2:5">
      <c r="B94" s="2"/>
      <c r="C94" s="3" t="s">
        <v>4</v>
      </c>
      <c r="D94" s="4" t="s">
        <v>10</v>
      </c>
      <c r="E94" s="5"/>
    </row>
    <row r="95" spans="2:5">
      <c r="B95" s="8" t="s">
        <v>11</v>
      </c>
      <c r="C95" s="9" t="s">
        <v>389</v>
      </c>
      <c r="D95" s="10" t="s">
        <v>401</v>
      </c>
      <c r="E9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topLeftCell="B1" workbookViewId="0">
      <pane ySplit="2" topLeftCell="A3" activePane="bottomLeft" state="frozen"/>
      <selection pane="bottomLeft" activeCell="J6" sqref="J6"/>
    </sheetView>
  </sheetViews>
  <sheetFormatPr defaultRowHeight="14.5"/>
  <cols>
    <col min="2" max="2" width="58.54296875" customWidth="1"/>
    <col min="3" max="3" width="18.7265625" bestFit="1" customWidth="1"/>
    <col min="4" max="4" width="18.26953125" customWidth="1"/>
    <col min="5" max="5" width="2.26953125" customWidth="1"/>
    <col min="6" max="6" width="19.453125" bestFit="1" customWidth="1"/>
    <col min="7" max="7" width="15" customWidth="1"/>
  </cols>
  <sheetData>
    <row r="2" spans="2:7">
      <c r="B2" s="21" t="s">
        <v>12</v>
      </c>
      <c r="C2" s="21" t="s">
        <v>13</v>
      </c>
      <c r="D2" s="22" t="s">
        <v>14</v>
      </c>
      <c r="E2" s="22"/>
      <c r="F2" s="23" t="s">
        <v>15</v>
      </c>
      <c r="G2" s="24" t="s">
        <v>16</v>
      </c>
    </row>
    <row r="3" spans="2:7">
      <c r="B3" s="21" t="s">
        <v>17</v>
      </c>
      <c r="C3" s="21"/>
      <c r="D3" s="22"/>
      <c r="E3" s="22"/>
      <c r="F3" s="100"/>
      <c r="G3" s="101"/>
    </row>
    <row r="4" spans="2:7">
      <c r="B4" s="25" t="s">
        <v>20</v>
      </c>
      <c r="C4" s="26"/>
      <c r="D4" s="14"/>
      <c r="E4" s="11"/>
      <c r="F4" s="154" t="s">
        <v>18</v>
      </c>
      <c r="G4" s="157"/>
    </row>
    <row r="5" spans="2:7">
      <c r="B5" s="29" t="s">
        <v>21</v>
      </c>
      <c r="C5" s="28" t="s">
        <v>22</v>
      </c>
      <c r="D5" s="17"/>
      <c r="E5" s="11"/>
      <c r="F5" s="155"/>
      <c r="G5" s="158"/>
    </row>
    <row r="6" spans="2:7">
      <c r="B6" s="29" t="s">
        <v>23</v>
      </c>
      <c r="C6" s="28" t="s">
        <v>22</v>
      </c>
      <c r="D6" s="17"/>
      <c r="E6" s="11"/>
      <c r="F6" s="155"/>
      <c r="G6" s="158"/>
    </row>
    <row r="7" spans="2:7">
      <c r="B7" s="27" t="s">
        <v>24</v>
      </c>
      <c r="C7" s="28"/>
      <c r="D7" s="17"/>
      <c r="E7" s="11"/>
      <c r="F7" s="155"/>
      <c r="G7" s="158"/>
    </row>
    <row r="8" spans="2:7">
      <c r="B8" s="30" t="s">
        <v>25</v>
      </c>
      <c r="C8" s="28" t="s">
        <v>22</v>
      </c>
      <c r="D8" s="17"/>
      <c r="E8" s="11"/>
      <c r="F8" s="155"/>
      <c r="G8" s="158"/>
    </row>
    <row r="9" spans="2:7">
      <c r="B9" s="30" t="s">
        <v>26</v>
      </c>
      <c r="C9" s="28" t="s">
        <v>22</v>
      </c>
      <c r="D9" s="17"/>
      <c r="E9" s="11"/>
      <c r="F9" s="155"/>
      <c r="G9" s="158"/>
    </row>
    <row r="10" spans="2:7">
      <c r="B10" s="30" t="s">
        <v>297</v>
      </c>
      <c r="C10" s="28" t="s">
        <v>22</v>
      </c>
      <c r="D10" s="17"/>
      <c r="E10" s="11"/>
      <c r="F10" s="155"/>
      <c r="G10" s="158"/>
    </row>
    <row r="11" spans="2:7">
      <c r="B11" s="27" t="s">
        <v>295</v>
      </c>
      <c r="C11" s="28"/>
      <c r="D11" s="17"/>
      <c r="E11" s="11"/>
      <c r="F11" s="155"/>
      <c r="G11" s="158"/>
    </row>
    <row r="12" spans="2:7">
      <c r="B12" s="29" t="s">
        <v>298</v>
      </c>
      <c r="C12" s="28" t="s">
        <v>22</v>
      </c>
      <c r="D12" s="17"/>
      <c r="E12" s="11"/>
      <c r="F12" s="155"/>
      <c r="G12" s="158"/>
    </row>
    <row r="13" spans="2:7">
      <c r="B13" s="29" t="s">
        <v>299</v>
      </c>
      <c r="C13" s="28" t="s">
        <v>22</v>
      </c>
      <c r="D13" s="17"/>
      <c r="E13" s="11"/>
      <c r="F13" s="155"/>
      <c r="G13" s="158"/>
    </row>
    <row r="14" spans="2:7">
      <c r="B14" s="27" t="s">
        <v>296</v>
      </c>
      <c r="C14" s="28"/>
      <c r="D14" s="17"/>
      <c r="E14" s="11"/>
      <c r="F14" s="155"/>
      <c r="G14" s="158"/>
    </row>
    <row r="15" spans="2:7">
      <c r="B15" s="30" t="s">
        <v>300</v>
      </c>
      <c r="C15" s="28" t="s">
        <v>22</v>
      </c>
      <c r="D15" s="17"/>
      <c r="E15" s="11"/>
      <c r="F15" s="155"/>
      <c r="G15" s="158"/>
    </row>
    <row r="16" spans="2:7">
      <c r="B16" s="30" t="s">
        <v>301</v>
      </c>
      <c r="C16" s="28" t="s">
        <v>22</v>
      </c>
      <c r="D16" s="17"/>
      <c r="E16" s="11"/>
      <c r="F16" s="155"/>
      <c r="G16" s="158"/>
    </row>
    <row r="17" spans="2:7">
      <c r="B17" s="43" t="s">
        <v>302</v>
      </c>
      <c r="C17" s="31" t="s">
        <v>22</v>
      </c>
      <c r="D17" s="36"/>
      <c r="E17" s="11"/>
      <c r="F17" s="156"/>
      <c r="G17" s="159"/>
    </row>
    <row r="18" spans="2:7">
      <c r="B18" s="98"/>
      <c r="C18" s="49"/>
      <c r="D18" s="11"/>
      <c r="E18" s="11"/>
    </row>
    <row r="20" spans="2:7">
      <c r="B20" s="33" t="s">
        <v>29</v>
      </c>
      <c r="C20" s="26" t="s">
        <v>22</v>
      </c>
      <c r="D20" s="14"/>
      <c r="F20" s="160" t="s">
        <v>18</v>
      </c>
      <c r="G20" s="163"/>
    </row>
    <row r="21" spans="2:7">
      <c r="B21" s="34" t="s">
        <v>303</v>
      </c>
      <c r="C21" s="28" t="s">
        <v>22</v>
      </c>
      <c r="D21" s="17"/>
      <c r="F21" s="161"/>
      <c r="G21" s="164"/>
    </row>
    <row r="22" spans="2:7">
      <c r="B22" s="29" t="s">
        <v>304</v>
      </c>
      <c r="C22" s="28" t="s">
        <v>22</v>
      </c>
      <c r="D22" s="17"/>
      <c r="F22" s="161"/>
      <c r="G22" s="164"/>
    </row>
    <row r="23" spans="2:7">
      <c r="B23" s="29" t="s">
        <v>305</v>
      </c>
      <c r="C23" s="28" t="s">
        <v>22</v>
      </c>
      <c r="D23" s="17"/>
      <c r="F23" s="161"/>
      <c r="G23" s="164"/>
    </row>
    <row r="24" spans="2:7">
      <c r="B24" s="103" t="s">
        <v>306</v>
      </c>
      <c r="C24" s="28" t="s">
        <v>89</v>
      </c>
      <c r="D24" s="17"/>
      <c r="F24" s="161"/>
      <c r="G24" s="164"/>
    </row>
    <row r="25" spans="2:7">
      <c r="B25" s="34" t="s">
        <v>30</v>
      </c>
      <c r="C25" s="28" t="s">
        <v>22</v>
      </c>
      <c r="D25" s="17"/>
      <c r="F25" s="161"/>
      <c r="G25" s="165"/>
    </row>
    <row r="26" spans="2:7">
      <c r="B26" s="34" t="s">
        <v>352</v>
      </c>
      <c r="C26" s="28" t="s">
        <v>89</v>
      </c>
      <c r="D26" s="106"/>
      <c r="F26" s="161"/>
      <c r="G26" s="97"/>
    </row>
    <row r="27" spans="2:7">
      <c r="B27" s="102" t="s">
        <v>18</v>
      </c>
      <c r="C27" s="28" t="s">
        <v>89</v>
      </c>
      <c r="D27" s="61"/>
      <c r="F27" s="161"/>
      <c r="G27" s="97"/>
    </row>
    <row r="28" spans="2:7">
      <c r="B28" s="105" t="s">
        <v>307</v>
      </c>
      <c r="C28" s="31" t="s">
        <v>22</v>
      </c>
      <c r="D28" s="36"/>
      <c r="F28" s="162"/>
      <c r="G28" s="38" t="s">
        <v>19</v>
      </c>
    </row>
    <row r="30" spans="2:7">
      <c r="B30" s="21" t="s">
        <v>308</v>
      </c>
      <c r="C30" s="21"/>
      <c r="D30" s="21"/>
      <c r="E30" s="32"/>
    </row>
    <row r="31" spans="2:7">
      <c r="B31" s="33" t="s">
        <v>27</v>
      </c>
      <c r="C31" s="26"/>
      <c r="D31" s="14"/>
      <c r="F31" s="154" t="s">
        <v>47</v>
      </c>
    </row>
    <row r="32" spans="2:7">
      <c r="B32" s="102" t="s">
        <v>291</v>
      </c>
      <c r="C32" s="28" t="s">
        <v>89</v>
      </c>
      <c r="D32" s="17"/>
      <c r="F32" s="155"/>
    </row>
    <row r="33" spans="2:7">
      <c r="B33" s="102" t="s">
        <v>290</v>
      </c>
      <c r="C33" s="28" t="s">
        <v>89</v>
      </c>
      <c r="D33" s="17"/>
      <c r="F33" s="155"/>
    </row>
    <row r="34" spans="2:7">
      <c r="B34" s="102" t="s">
        <v>292</v>
      </c>
      <c r="C34" s="28" t="s">
        <v>89</v>
      </c>
      <c r="D34" s="17"/>
      <c r="F34" s="155"/>
    </row>
    <row r="35" spans="2:7">
      <c r="B35" s="34" t="s">
        <v>309</v>
      </c>
      <c r="C35" s="28" t="s">
        <v>89</v>
      </c>
      <c r="D35" s="17"/>
      <c r="F35" s="155"/>
    </row>
    <row r="36" spans="2:7">
      <c r="B36" s="34" t="s">
        <v>310</v>
      </c>
      <c r="C36" s="28" t="s">
        <v>89</v>
      </c>
      <c r="D36" s="17"/>
      <c r="F36" s="155"/>
    </row>
    <row r="37" spans="2:7">
      <c r="B37" s="104" t="s">
        <v>28</v>
      </c>
      <c r="C37" s="49" t="s">
        <v>89</v>
      </c>
      <c r="D37" s="99"/>
      <c r="F37" s="155"/>
    </row>
    <row r="38" spans="2:7">
      <c r="B38" s="35" t="s">
        <v>311</v>
      </c>
      <c r="C38" s="31" t="s">
        <v>22</v>
      </c>
      <c r="D38" s="36"/>
      <c r="F38" s="156"/>
    </row>
    <row r="40" spans="2:7">
      <c r="B40" s="39" t="s">
        <v>31</v>
      </c>
    </row>
    <row r="41" spans="2:7">
      <c r="B41" s="33" t="s">
        <v>32</v>
      </c>
      <c r="C41" s="26" t="s">
        <v>22</v>
      </c>
      <c r="D41" s="14"/>
      <c r="F41" s="160" t="s">
        <v>18</v>
      </c>
      <c r="G41" s="160" t="s">
        <v>19</v>
      </c>
    </row>
    <row r="42" spans="2:7">
      <c r="B42" s="34" t="s">
        <v>33</v>
      </c>
      <c r="C42" s="28" t="s">
        <v>22</v>
      </c>
      <c r="D42" s="17"/>
      <c r="F42" s="161"/>
      <c r="G42" s="161"/>
    </row>
    <row r="43" spans="2:7">
      <c r="B43" s="29" t="s">
        <v>34</v>
      </c>
      <c r="C43" s="28" t="s">
        <v>22</v>
      </c>
      <c r="D43" s="17"/>
      <c r="F43" s="161"/>
      <c r="G43" s="161"/>
    </row>
    <row r="44" spans="2:7">
      <c r="B44" s="29" t="s">
        <v>35</v>
      </c>
      <c r="C44" s="28" t="s">
        <v>22</v>
      </c>
      <c r="D44" s="17"/>
      <c r="F44" s="161"/>
      <c r="G44" s="161"/>
    </row>
    <row r="45" spans="2:7">
      <c r="B45" s="29" t="s">
        <v>36</v>
      </c>
      <c r="C45" s="28" t="s">
        <v>22</v>
      </c>
      <c r="D45" s="17"/>
      <c r="F45" s="161"/>
      <c r="G45" s="161"/>
    </row>
    <row r="46" spans="2:7">
      <c r="B46" s="34" t="s">
        <v>37</v>
      </c>
      <c r="C46" s="28" t="s">
        <v>22</v>
      </c>
      <c r="D46" s="17"/>
      <c r="F46" s="161"/>
      <c r="G46" s="161"/>
    </row>
    <row r="47" spans="2:7">
      <c r="B47" s="29" t="s">
        <v>34</v>
      </c>
      <c r="C47" s="28" t="s">
        <v>22</v>
      </c>
      <c r="D47" s="17"/>
      <c r="F47" s="161"/>
      <c r="G47" s="161"/>
    </row>
    <row r="48" spans="2:7">
      <c r="B48" s="29" t="s">
        <v>35</v>
      </c>
      <c r="C48" s="28" t="s">
        <v>22</v>
      </c>
      <c r="D48" s="17"/>
      <c r="F48" s="161"/>
      <c r="G48" s="161"/>
    </row>
    <row r="49" spans="2:7">
      <c r="B49" s="29" t="s">
        <v>36</v>
      </c>
      <c r="C49" s="28" t="s">
        <v>22</v>
      </c>
      <c r="D49" s="17"/>
      <c r="F49" s="161"/>
      <c r="G49" s="161"/>
    </row>
    <row r="50" spans="2:7">
      <c r="B50" s="34" t="s">
        <v>38</v>
      </c>
      <c r="C50" s="28" t="s">
        <v>22</v>
      </c>
      <c r="D50" s="17"/>
      <c r="F50" s="161"/>
      <c r="G50" s="161"/>
    </row>
    <row r="51" spans="2:7">
      <c r="B51" s="34" t="s">
        <v>39</v>
      </c>
      <c r="C51" s="28" t="s">
        <v>22</v>
      </c>
      <c r="D51" s="17"/>
      <c r="F51" s="161"/>
      <c r="G51" s="161"/>
    </row>
    <row r="52" spans="2:7">
      <c r="B52" s="35" t="s">
        <v>40</v>
      </c>
      <c r="C52" s="31" t="s">
        <v>22</v>
      </c>
      <c r="D52" s="36"/>
      <c r="F52" s="162"/>
      <c r="G52" s="162"/>
    </row>
    <row r="54" spans="2:7">
      <c r="B54" s="21" t="s">
        <v>41</v>
      </c>
    </row>
    <row r="55" spans="2:7">
      <c r="B55" s="33" t="s">
        <v>42</v>
      </c>
      <c r="C55" s="26" t="s">
        <v>22</v>
      </c>
      <c r="D55" s="14"/>
      <c r="F55" s="166" t="s">
        <v>18</v>
      </c>
      <c r="G55" s="169"/>
    </row>
    <row r="56" spans="2:7">
      <c r="B56" s="34" t="s">
        <v>312</v>
      </c>
      <c r="C56" s="28" t="s">
        <v>22</v>
      </c>
      <c r="D56" s="17"/>
      <c r="F56" s="167"/>
      <c r="G56" s="170"/>
    </row>
    <row r="57" spans="2:7">
      <c r="B57" s="34" t="s">
        <v>313</v>
      </c>
      <c r="C57" s="28" t="s">
        <v>22</v>
      </c>
      <c r="D57" s="17"/>
      <c r="F57" s="167"/>
      <c r="G57" s="170"/>
    </row>
    <row r="58" spans="2:7" ht="15.75" customHeight="1">
      <c r="B58" s="108" t="s">
        <v>314</v>
      </c>
      <c r="C58" s="86" t="s">
        <v>22</v>
      </c>
      <c r="D58" s="109"/>
      <c r="F58" s="167"/>
      <c r="G58" s="170"/>
    </row>
    <row r="59" spans="2:7" ht="15.75" customHeight="1">
      <c r="B59" s="107"/>
      <c r="C59" s="49"/>
      <c r="D59" s="11"/>
      <c r="F59" s="167"/>
      <c r="G59" s="170"/>
    </row>
    <row r="60" spans="2:7" ht="15.75" customHeight="1">
      <c r="B60" s="40" t="s">
        <v>315</v>
      </c>
      <c r="C60" s="41" t="s">
        <v>89</v>
      </c>
      <c r="D60" s="42"/>
      <c r="F60" s="168"/>
      <c r="G60" s="171"/>
    </row>
    <row r="62" spans="2:7">
      <c r="B62" s="21" t="s">
        <v>43</v>
      </c>
    </row>
    <row r="63" spans="2:7">
      <c r="B63" s="33" t="s">
        <v>44</v>
      </c>
      <c r="C63" s="26" t="s">
        <v>22</v>
      </c>
      <c r="D63" s="14"/>
      <c r="F63" s="154" t="s">
        <v>18</v>
      </c>
    </row>
    <row r="64" spans="2:7">
      <c r="B64" s="34" t="s">
        <v>45</v>
      </c>
      <c r="C64" s="28" t="s">
        <v>22</v>
      </c>
      <c r="D64" s="17"/>
      <c r="F64" s="155"/>
    </row>
    <row r="65" spans="2:6">
      <c r="B65" s="34" t="s">
        <v>46</v>
      </c>
      <c r="C65" s="28" t="s">
        <v>89</v>
      </c>
      <c r="D65" s="17"/>
      <c r="F65" s="155"/>
    </row>
    <row r="66" spans="2:6">
      <c r="B66" s="34" t="s">
        <v>316</v>
      </c>
      <c r="C66" s="28" t="s">
        <v>89</v>
      </c>
      <c r="D66" s="17"/>
      <c r="F66" s="155"/>
    </row>
    <row r="67" spans="2:6">
      <c r="B67" s="34" t="s">
        <v>317</v>
      </c>
      <c r="C67" s="28" t="s">
        <v>89</v>
      </c>
      <c r="D67" s="17"/>
      <c r="F67" s="155"/>
    </row>
    <row r="68" spans="2:6">
      <c r="B68" s="34" t="s">
        <v>318</v>
      </c>
      <c r="C68" s="28" t="s">
        <v>89</v>
      </c>
      <c r="D68" s="17"/>
      <c r="F68" s="155"/>
    </row>
    <row r="69" spans="2:6">
      <c r="B69" s="108" t="s">
        <v>184</v>
      </c>
      <c r="C69" s="86" t="s">
        <v>22</v>
      </c>
      <c r="D69" s="109"/>
      <c r="F69" s="15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9"/>
  <sheetViews>
    <sheetView zoomScale="85" zoomScaleNormal="85" workbookViewId="0">
      <pane ySplit="2" topLeftCell="A71" activePane="bottomLeft" state="frozen"/>
      <selection pane="bottomLeft" activeCell="H97" sqref="H97"/>
    </sheetView>
  </sheetViews>
  <sheetFormatPr defaultRowHeight="14.5"/>
  <cols>
    <col min="2" max="2" width="52.453125" bestFit="1" customWidth="1"/>
    <col min="3" max="3" width="14" customWidth="1"/>
    <col min="4" max="4" width="20" customWidth="1"/>
    <col min="5" max="5" width="1.1796875" customWidth="1"/>
    <col min="6" max="6" width="13" customWidth="1"/>
    <col min="7" max="7" width="13" style="50" customWidth="1"/>
  </cols>
  <sheetData>
    <row r="2" spans="2:7">
      <c r="C2" s="21" t="s">
        <v>13</v>
      </c>
      <c r="D2" s="21" t="s">
        <v>48</v>
      </c>
      <c r="E2" s="21"/>
      <c r="F2" s="44" t="s">
        <v>15</v>
      </c>
      <c r="G2" s="1" t="s">
        <v>16</v>
      </c>
    </row>
    <row r="3" spans="2:7">
      <c r="B3" s="21" t="s">
        <v>49</v>
      </c>
      <c r="C3" s="21"/>
      <c r="D3" s="21"/>
      <c r="E3" s="21"/>
      <c r="F3" s="45"/>
      <c r="G3" s="46"/>
    </row>
    <row r="4" spans="2:7">
      <c r="B4" s="25" t="s">
        <v>50</v>
      </c>
      <c r="C4" s="26"/>
      <c r="D4" s="14">
        <v>0</v>
      </c>
      <c r="E4" s="192"/>
      <c r="F4" s="166" t="s">
        <v>51</v>
      </c>
      <c r="G4"/>
    </row>
    <row r="5" spans="2:7">
      <c r="B5" s="27" t="s">
        <v>52</v>
      </c>
      <c r="C5" s="28" t="s">
        <v>356</v>
      </c>
      <c r="D5" s="17">
        <v>0</v>
      </c>
      <c r="E5" s="192"/>
      <c r="F5" s="167" t="s">
        <v>53</v>
      </c>
      <c r="G5"/>
    </row>
    <row r="6" spans="2:7">
      <c r="B6" s="27" t="s">
        <v>54</v>
      </c>
      <c r="C6" s="28" t="s">
        <v>356</v>
      </c>
      <c r="D6" s="17">
        <v>0</v>
      </c>
      <c r="E6" s="192"/>
      <c r="F6" s="167" t="s">
        <v>53</v>
      </c>
      <c r="G6"/>
    </row>
    <row r="7" spans="2:7">
      <c r="B7" s="27" t="s">
        <v>55</v>
      </c>
      <c r="D7" s="28" t="s">
        <v>455</v>
      </c>
      <c r="E7" s="192"/>
      <c r="F7" s="167" t="s">
        <v>53</v>
      </c>
      <c r="G7"/>
    </row>
    <row r="8" spans="2:7">
      <c r="B8" s="27" t="s">
        <v>56</v>
      </c>
      <c r="C8" s="28" t="s">
        <v>356</v>
      </c>
      <c r="D8" s="17">
        <v>0</v>
      </c>
      <c r="E8" s="192"/>
      <c r="F8" s="167" t="s">
        <v>53</v>
      </c>
      <c r="G8"/>
    </row>
    <row r="9" spans="2:7">
      <c r="B9" s="27" t="s">
        <v>57</v>
      </c>
      <c r="D9" s="28">
        <v>1</v>
      </c>
      <c r="E9" s="192"/>
      <c r="F9" s="167" t="s">
        <v>53</v>
      </c>
      <c r="G9"/>
    </row>
    <row r="10" spans="2:7">
      <c r="B10" s="27" t="s">
        <v>58</v>
      </c>
      <c r="C10" s="28" t="s">
        <v>356</v>
      </c>
      <c r="D10" s="17">
        <v>0</v>
      </c>
      <c r="E10" s="192"/>
      <c r="F10" s="167" t="s">
        <v>53</v>
      </c>
      <c r="G10"/>
    </row>
    <row r="11" spans="2:7">
      <c r="B11" s="27" t="s">
        <v>59</v>
      </c>
      <c r="C11" s="28" t="s">
        <v>356</v>
      </c>
      <c r="D11" s="17">
        <v>0</v>
      </c>
      <c r="E11" s="192"/>
      <c r="F11" s="167" t="s">
        <v>53</v>
      </c>
      <c r="G11"/>
    </row>
    <row r="12" spans="2:7">
      <c r="B12" s="27" t="s">
        <v>60</v>
      </c>
      <c r="C12" s="28" t="s">
        <v>356</v>
      </c>
      <c r="D12" s="17">
        <v>0</v>
      </c>
      <c r="E12" s="192"/>
      <c r="F12" s="167" t="s">
        <v>53</v>
      </c>
      <c r="G12"/>
    </row>
    <row r="13" spans="2:7">
      <c r="B13" s="27" t="s">
        <v>61</v>
      </c>
      <c r="C13" s="28" t="s">
        <v>356</v>
      </c>
      <c r="D13" s="17">
        <v>0</v>
      </c>
      <c r="E13" s="192"/>
      <c r="F13" s="167" t="s">
        <v>53</v>
      </c>
      <c r="G13"/>
    </row>
    <row r="14" spans="2:7">
      <c r="B14" s="27" t="s">
        <v>62</v>
      </c>
      <c r="D14" s="28" t="s">
        <v>456</v>
      </c>
      <c r="E14" s="192"/>
      <c r="F14" s="167" t="s">
        <v>53</v>
      </c>
      <c r="G14"/>
    </row>
    <row r="15" spans="2:7" ht="29.25" customHeight="1">
      <c r="B15" s="47" t="s">
        <v>63</v>
      </c>
      <c r="D15" s="31" t="s">
        <v>457</v>
      </c>
      <c r="E15" s="192"/>
      <c r="F15" s="168" t="s">
        <v>53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64</v>
      </c>
      <c r="C17" s="52"/>
      <c r="F17" s="50"/>
      <c r="G17"/>
    </row>
    <row r="18" spans="2:8">
      <c r="B18" s="25" t="s">
        <v>65</v>
      </c>
      <c r="C18" s="26"/>
      <c r="D18" s="14" t="s">
        <v>458</v>
      </c>
      <c r="E18" s="11"/>
      <c r="F18" s="157" t="s">
        <v>185</v>
      </c>
      <c r="G18" s="157" t="s">
        <v>19</v>
      </c>
    </row>
    <row r="19" spans="2:8">
      <c r="B19" s="27" t="s">
        <v>66</v>
      </c>
      <c r="C19" s="28"/>
      <c r="D19" s="17" t="s">
        <v>456</v>
      </c>
      <c r="E19" s="11"/>
      <c r="F19" s="158"/>
      <c r="G19" s="158"/>
    </row>
    <row r="20" spans="2:8">
      <c r="B20" s="117" t="s">
        <v>67</v>
      </c>
      <c r="C20" s="118"/>
      <c r="D20" s="119"/>
      <c r="E20" s="11"/>
      <c r="F20" s="158"/>
      <c r="G20" s="158"/>
    </row>
    <row r="21" spans="2:8">
      <c r="B21" s="30" t="s">
        <v>68</v>
      </c>
      <c r="C21" s="28"/>
      <c r="D21" s="17" t="s">
        <v>459</v>
      </c>
      <c r="E21" s="11"/>
      <c r="F21" s="158"/>
      <c r="G21" s="158"/>
    </row>
    <row r="22" spans="2:8">
      <c r="B22" s="30" t="s">
        <v>69</v>
      </c>
      <c r="C22" s="28"/>
      <c r="D22" s="17" t="s">
        <v>460</v>
      </c>
      <c r="E22" s="11"/>
      <c r="F22" s="158"/>
      <c r="G22" s="158"/>
    </row>
    <row r="23" spans="2:8">
      <c r="B23" s="30" t="s">
        <v>70</v>
      </c>
      <c r="C23" s="28"/>
      <c r="D23" s="17" t="s">
        <v>461</v>
      </c>
      <c r="E23" s="11"/>
      <c r="F23" s="158"/>
      <c r="G23" s="158"/>
    </row>
    <row r="24" spans="2:8">
      <c r="B24" s="43" t="s">
        <v>186</v>
      </c>
      <c r="C24" s="31"/>
      <c r="D24" s="36" t="s">
        <v>462</v>
      </c>
      <c r="E24" s="11"/>
      <c r="F24" s="159"/>
      <c r="G24" s="159"/>
    </row>
    <row r="25" spans="2:8">
      <c r="B25" s="53"/>
    </row>
    <row r="26" spans="2:8">
      <c r="B26" s="187" t="s">
        <v>71</v>
      </c>
      <c r="C26" s="187"/>
      <c r="D26" s="187"/>
      <c r="E26" s="54"/>
      <c r="F26" s="37"/>
    </row>
    <row r="27" spans="2:8">
      <c r="B27" s="137" t="s">
        <v>72</v>
      </c>
      <c r="C27" s="138"/>
      <c r="D27" s="139" t="s">
        <v>73</v>
      </c>
      <c r="E27" s="188" t="s">
        <v>74</v>
      </c>
      <c r="F27" s="189"/>
    </row>
    <row r="28" spans="2:8" ht="15" customHeight="1">
      <c r="B28" s="140" t="s">
        <v>75</v>
      </c>
      <c r="C28" s="141">
        <v>19</v>
      </c>
      <c r="D28" s="142" t="s">
        <v>463</v>
      </c>
      <c r="E28" s="190" t="s">
        <v>472</v>
      </c>
      <c r="F28" s="191"/>
      <c r="G28" s="166" t="s">
        <v>51</v>
      </c>
      <c r="H28" s="166" t="s">
        <v>19</v>
      </c>
    </row>
    <row r="29" spans="2:8">
      <c r="B29" s="140" t="s">
        <v>76</v>
      </c>
      <c r="C29" s="141">
        <v>74</v>
      </c>
      <c r="D29" s="142" t="s">
        <v>464</v>
      </c>
      <c r="E29" s="190" t="s">
        <v>473</v>
      </c>
      <c r="F29" s="191"/>
      <c r="G29" s="167"/>
      <c r="H29" s="167"/>
    </row>
    <row r="30" spans="2:8">
      <c r="B30" s="140" t="s">
        <v>77</v>
      </c>
      <c r="C30" s="141">
        <v>76</v>
      </c>
      <c r="D30" s="142" t="s">
        <v>465</v>
      </c>
      <c r="E30" s="190">
        <v>454</v>
      </c>
      <c r="F30" s="191"/>
      <c r="G30" s="167"/>
      <c r="H30" s="167"/>
    </row>
    <row r="31" spans="2:8">
      <c r="B31" s="140" t="s">
        <v>78</v>
      </c>
      <c r="C31" s="141">
        <v>71</v>
      </c>
      <c r="D31" s="142" t="s">
        <v>466</v>
      </c>
      <c r="E31" s="190" t="s">
        <v>474</v>
      </c>
      <c r="F31" s="191"/>
      <c r="G31" s="167"/>
      <c r="H31" s="167"/>
    </row>
    <row r="32" spans="2:8">
      <c r="B32" s="140" t="s">
        <v>79</v>
      </c>
      <c r="C32" s="141">
        <v>22</v>
      </c>
      <c r="D32" s="142" t="s">
        <v>467</v>
      </c>
      <c r="E32" s="190" t="s">
        <v>467</v>
      </c>
      <c r="F32" s="191"/>
      <c r="G32" s="167"/>
      <c r="H32" s="167"/>
    </row>
    <row r="33" spans="2:8">
      <c r="B33" s="140" t="s">
        <v>80</v>
      </c>
      <c r="C33" s="141">
        <v>57</v>
      </c>
      <c r="D33" s="142" t="s">
        <v>468</v>
      </c>
      <c r="E33" s="190" t="s">
        <v>475</v>
      </c>
      <c r="F33" s="191"/>
      <c r="G33" s="167"/>
      <c r="H33" s="167"/>
    </row>
    <row r="34" spans="2:8">
      <c r="B34" s="140" t="s">
        <v>357</v>
      </c>
      <c r="C34" s="141">
        <v>295</v>
      </c>
      <c r="D34" s="142" t="s">
        <v>469</v>
      </c>
      <c r="E34" s="190">
        <v>122</v>
      </c>
      <c r="F34" s="191"/>
      <c r="G34" s="167"/>
      <c r="H34" s="167"/>
    </row>
    <row r="35" spans="2:8">
      <c r="B35" s="140" t="s">
        <v>358</v>
      </c>
      <c r="C35" s="141">
        <v>41</v>
      </c>
      <c r="D35" s="142" t="s">
        <v>470</v>
      </c>
      <c r="E35" s="190" t="s">
        <v>476</v>
      </c>
      <c r="F35" s="191"/>
      <c r="G35" s="167"/>
      <c r="H35" s="167"/>
    </row>
    <row r="36" spans="2:8">
      <c r="B36" s="140" t="s">
        <v>359</v>
      </c>
      <c r="C36" s="141">
        <v>82</v>
      </c>
      <c r="D36" s="142" t="s">
        <v>471</v>
      </c>
      <c r="E36" s="190" t="s">
        <v>477</v>
      </c>
      <c r="F36" s="191"/>
      <c r="G36" s="167"/>
      <c r="H36" s="167"/>
    </row>
    <row r="37" spans="2:8">
      <c r="B37" s="143" t="s">
        <v>81</v>
      </c>
      <c r="C37" s="144">
        <f>SUM(C28:C36)</f>
        <v>737</v>
      </c>
      <c r="D37" s="145">
        <v>492</v>
      </c>
      <c r="E37" s="179">
        <v>853</v>
      </c>
      <c r="F37" s="180"/>
    </row>
    <row r="38" spans="2:8">
      <c r="B38" s="37"/>
      <c r="C38" s="37"/>
      <c r="D38" s="37"/>
      <c r="E38" s="37"/>
      <c r="F38" s="146"/>
    </row>
    <row r="39" spans="2:8" ht="29">
      <c r="B39" s="147" t="s">
        <v>82</v>
      </c>
      <c r="C39" s="37"/>
      <c r="D39" s="148">
        <v>285</v>
      </c>
      <c r="E39" s="37"/>
      <c r="F39" s="149" t="s">
        <v>83</v>
      </c>
      <c r="G39"/>
    </row>
    <row r="40" spans="2:8">
      <c r="B40" s="53"/>
      <c r="F40" s="50"/>
      <c r="G40"/>
    </row>
    <row r="41" spans="2:8">
      <c r="B41" s="39" t="s">
        <v>85</v>
      </c>
      <c r="G41"/>
    </row>
    <row r="42" spans="2:8">
      <c r="B42" s="56" t="s">
        <v>86</v>
      </c>
      <c r="C42" s="26"/>
      <c r="D42" s="57" t="s">
        <v>478</v>
      </c>
      <c r="F42" s="166" t="s">
        <v>87</v>
      </c>
      <c r="G42" s="181" t="s">
        <v>19</v>
      </c>
    </row>
    <row r="43" spans="2:8">
      <c r="B43" s="18" t="s">
        <v>88</v>
      </c>
      <c r="C43" s="28"/>
      <c r="D43" s="20" t="s">
        <v>479</v>
      </c>
      <c r="F43" s="167"/>
      <c r="G43" s="182"/>
    </row>
    <row r="44" spans="2:8">
      <c r="B44" s="18" t="s">
        <v>90</v>
      </c>
      <c r="C44" s="28"/>
      <c r="D44" s="20" t="s">
        <v>480</v>
      </c>
      <c r="F44" s="167"/>
      <c r="G44" s="182"/>
    </row>
    <row r="45" spans="2:8">
      <c r="B45" s="18" t="s">
        <v>91</v>
      </c>
      <c r="C45" s="28"/>
      <c r="D45" s="20" t="s">
        <v>481</v>
      </c>
      <c r="F45" s="167"/>
      <c r="G45" s="182"/>
    </row>
    <row r="46" spans="2:8">
      <c r="B46" s="18" t="s">
        <v>92</v>
      </c>
      <c r="C46" s="28" t="s">
        <v>89</v>
      </c>
      <c r="D46" s="20" t="s">
        <v>482</v>
      </c>
      <c r="F46" s="167"/>
      <c r="G46" s="182"/>
    </row>
    <row r="47" spans="2:8">
      <c r="B47" s="18" t="s">
        <v>93</v>
      </c>
      <c r="C47" s="28"/>
      <c r="D47" s="20" t="s">
        <v>483</v>
      </c>
      <c r="F47" s="167"/>
      <c r="G47" s="182"/>
    </row>
    <row r="48" spans="2:8">
      <c r="B48" s="58" t="s">
        <v>94</v>
      </c>
      <c r="C48" s="31"/>
      <c r="D48" s="59" t="s">
        <v>484</v>
      </c>
      <c r="F48" s="168"/>
      <c r="G48" s="183"/>
    </row>
    <row r="49" spans="2:8">
      <c r="B49" s="123" t="s">
        <v>319</v>
      </c>
      <c r="C49" s="124" t="s">
        <v>89</v>
      </c>
      <c r="D49" s="125"/>
      <c r="E49" s="126"/>
      <c r="F49" s="127" t="s">
        <v>18</v>
      </c>
      <c r="G49" s="110"/>
    </row>
    <row r="50" spans="2:8">
      <c r="B50" s="53"/>
      <c r="F50" s="50"/>
      <c r="G50"/>
    </row>
    <row r="51" spans="2:8" ht="13.5" customHeight="1">
      <c r="B51" s="21" t="s">
        <v>95</v>
      </c>
      <c r="F51" s="50"/>
      <c r="G51"/>
    </row>
    <row r="52" spans="2:8" ht="17.5">
      <c r="B52" s="120" t="s">
        <v>360</v>
      </c>
      <c r="C52" s="121">
        <v>185</v>
      </c>
      <c r="D52" s="122">
        <v>0.21199999999999999</v>
      </c>
      <c r="F52" s="157" t="s">
        <v>84</v>
      </c>
      <c r="G52" s="184" t="s">
        <v>19</v>
      </c>
    </row>
    <row r="53" spans="2:8" ht="17.25" customHeight="1">
      <c r="B53" s="120" t="s">
        <v>361</v>
      </c>
      <c r="C53" s="121">
        <v>68</v>
      </c>
      <c r="D53" s="122">
        <v>7.7799999999999994E-2</v>
      </c>
      <c r="E53" s="62"/>
      <c r="F53" s="158"/>
      <c r="G53" s="185"/>
    </row>
    <row r="54" spans="2:8" ht="17.5">
      <c r="B54" s="120" t="s">
        <v>362</v>
      </c>
      <c r="C54" s="121">
        <v>68</v>
      </c>
      <c r="D54" s="122">
        <v>7.7899999999999997E-2</v>
      </c>
      <c r="F54" s="158"/>
      <c r="G54" s="185"/>
    </row>
    <row r="55" spans="2:8" ht="17.5">
      <c r="B55" s="120" t="s">
        <v>363</v>
      </c>
      <c r="C55" s="121">
        <v>66</v>
      </c>
      <c r="D55" s="122">
        <v>7.5600000000000001E-2</v>
      </c>
      <c r="F55" s="158"/>
      <c r="G55" s="185"/>
    </row>
    <row r="56" spans="2:8" ht="17.5">
      <c r="B56" s="120" t="s">
        <v>364</v>
      </c>
      <c r="C56" s="121">
        <v>64</v>
      </c>
      <c r="D56" s="122">
        <v>7.3300000000000004E-2</v>
      </c>
      <c r="F56" s="158"/>
      <c r="G56" s="185"/>
    </row>
    <row r="57" spans="2:8" ht="17.5">
      <c r="B57" s="120" t="s">
        <v>365</v>
      </c>
      <c r="C57" s="121">
        <v>43</v>
      </c>
      <c r="D57" s="122">
        <v>4.9299999999999997E-2</v>
      </c>
      <c r="F57" s="158"/>
      <c r="G57" s="185"/>
    </row>
    <row r="58" spans="2:8" ht="17.5">
      <c r="B58" s="120" t="s">
        <v>366</v>
      </c>
      <c r="C58" s="121">
        <v>42</v>
      </c>
      <c r="D58" s="122">
        <v>4.8099999999999997E-2</v>
      </c>
      <c r="F58" s="158"/>
      <c r="G58" s="185"/>
    </row>
    <row r="59" spans="2:8" ht="17.5">
      <c r="B59" s="120" t="s">
        <v>367</v>
      </c>
      <c r="C59" s="121">
        <v>41</v>
      </c>
      <c r="D59" s="122">
        <v>4.7E-2</v>
      </c>
      <c r="F59" s="158"/>
      <c r="G59" s="185"/>
    </row>
    <row r="60" spans="2:8" ht="17.5">
      <c r="B60" s="120" t="s">
        <v>368</v>
      </c>
      <c r="C60" s="121">
        <v>34</v>
      </c>
      <c r="D60" s="122">
        <v>3.8899999999999997E-2</v>
      </c>
      <c r="F60" s="158"/>
      <c r="G60" s="185"/>
    </row>
    <row r="61" spans="2:8" ht="17.5">
      <c r="B61" s="120" t="s">
        <v>369</v>
      </c>
      <c r="C61" s="121">
        <v>25</v>
      </c>
      <c r="D61" s="122">
        <v>2.86E-2</v>
      </c>
      <c r="F61" s="159"/>
      <c r="G61" s="186"/>
    </row>
    <row r="63" spans="2:8">
      <c r="B63" s="21" t="s">
        <v>96</v>
      </c>
      <c r="C63" s="21"/>
      <c r="D63" s="21"/>
      <c r="E63" s="21"/>
      <c r="F63" s="21"/>
      <c r="G63" s="64"/>
    </row>
    <row r="64" spans="2:8">
      <c r="B64" s="65"/>
      <c r="C64" s="13"/>
      <c r="D64" s="13" t="s">
        <v>73</v>
      </c>
      <c r="E64" s="172" t="s">
        <v>74</v>
      </c>
      <c r="F64" s="173"/>
      <c r="G64" s="166" t="s">
        <v>18</v>
      </c>
      <c r="H64" s="166" t="s">
        <v>19</v>
      </c>
    </row>
    <row r="65" spans="1:8">
      <c r="B65" s="18" t="s">
        <v>97</v>
      </c>
      <c r="C65" s="28">
        <v>1</v>
      </c>
      <c r="D65" s="28">
        <v>1</v>
      </c>
      <c r="E65" s="174" t="s">
        <v>486</v>
      </c>
      <c r="F65" s="174"/>
      <c r="G65" s="167"/>
      <c r="H65" s="167"/>
    </row>
    <row r="66" spans="1:8">
      <c r="B66" s="18" t="s">
        <v>98</v>
      </c>
      <c r="C66" s="28">
        <v>2</v>
      </c>
      <c r="D66" s="28">
        <v>2</v>
      </c>
      <c r="E66" s="175" t="s">
        <v>487</v>
      </c>
      <c r="F66" s="176"/>
      <c r="G66" s="167"/>
      <c r="H66" s="167"/>
    </row>
    <row r="67" spans="1:8">
      <c r="B67" s="18" t="s">
        <v>99</v>
      </c>
      <c r="C67" s="28">
        <v>2</v>
      </c>
      <c r="D67" s="28" t="s">
        <v>485</v>
      </c>
      <c r="E67" s="175" t="s">
        <v>485</v>
      </c>
      <c r="F67" s="176"/>
      <c r="G67" s="167"/>
      <c r="H67" s="167"/>
    </row>
    <row r="68" spans="1:8">
      <c r="B68" s="18" t="s">
        <v>100</v>
      </c>
      <c r="C68" s="28">
        <v>2</v>
      </c>
      <c r="D68" s="28" t="s">
        <v>486</v>
      </c>
      <c r="E68" s="175" t="s">
        <v>485</v>
      </c>
      <c r="F68" s="176"/>
      <c r="G68" s="167"/>
      <c r="H68" s="167"/>
    </row>
    <row r="69" spans="1:8">
      <c r="B69" s="58" t="s">
        <v>101</v>
      </c>
      <c r="C69" s="31">
        <v>3</v>
      </c>
      <c r="D69" s="31" t="s">
        <v>487</v>
      </c>
      <c r="E69" s="177" t="s">
        <v>488</v>
      </c>
      <c r="F69" s="178"/>
      <c r="G69" s="168"/>
      <c r="H69" s="168"/>
    </row>
    <row r="70" spans="1:8">
      <c r="B70" s="21"/>
      <c r="C70" s="21"/>
      <c r="D70" s="21"/>
      <c r="E70" s="21"/>
      <c r="F70" s="21"/>
      <c r="G70" s="64"/>
    </row>
    <row r="71" spans="1:8">
      <c r="B71" s="52" t="s">
        <v>191</v>
      </c>
    </row>
    <row r="72" spans="1:8">
      <c r="B72" s="56" t="s">
        <v>187</v>
      </c>
      <c r="C72" s="26" t="s">
        <v>22</v>
      </c>
      <c r="D72" s="60">
        <v>56</v>
      </c>
      <c r="F72" s="157" t="s">
        <v>84</v>
      </c>
      <c r="G72"/>
    </row>
    <row r="73" spans="1:8">
      <c r="B73" s="18" t="s">
        <v>288</v>
      </c>
      <c r="C73" s="28" t="s">
        <v>22</v>
      </c>
      <c r="D73" s="61">
        <v>0</v>
      </c>
      <c r="F73" s="158"/>
      <c r="G73"/>
    </row>
    <row r="74" spans="1:8">
      <c r="B74" s="18" t="s">
        <v>188</v>
      </c>
      <c r="C74" s="28" t="s">
        <v>22</v>
      </c>
      <c r="D74" s="61">
        <v>0</v>
      </c>
      <c r="F74" s="158"/>
      <c r="G74"/>
    </row>
    <row r="75" spans="1:8">
      <c r="B75" s="18" t="s">
        <v>189</v>
      </c>
      <c r="C75" s="28" t="s">
        <v>22</v>
      </c>
      <c r="D75" s="61">
        <v>0</v>
      </c>
      <c r="F75" s="158"/>
      <c r="G75"/>
    </row>
    <row r="76" spans="1:8">
      <c r="B76" s="58" t="s">
        <v>190</v>
      </c>
      <c r="C76" s="31" t="s">
        <v>22</v>
      </c>
      <c r="D76" s="63">
        <v>0</v>
      </c>
      <c r="F76" s="159"/>
      <c r="G76"/>
    </row>
    <row r="79" spans="1:8" ht="15.5">
      <c r="B79" s="130" t="s">
        <v>370</v>
      </c>
    </row>
    <row r="80" spans="1:8">
      <c r="A80" s="128" t="s">
        <v>371</v>
      </c>
      <c r="B80" s="128" t="s">
        <v>372</v>
      </c>
      <c r="C80" s="128" t="s">
        <v>373</v>
      </c>
      <c r="D80" s="128" t="s">
        <v>374</v>
      </c>
    </row>
    <row r="81" spans="1:4">
      <c r="A81" s="129">
        <v>1</v>
      </c>
      <c r="B81" s="129" t="s">
        <v>375</v>
      </c>
      <c r="C81" s="129"/>
      <c r="D81" s="129">
        <v>0</v>
      </c>
    </row>
    <row r="82" spans="1:4">
      <c r="A82" s="129">
        <v>2</v>
      </c>
      <c r="B82" s="129" t="s">
        <v>376</v>
      </c>
      <c r="C82" s="129"/>
      <c r="D82" s="129">
        <v>0</v>
      </c>
    </row>
    <row r="83" spans="1:4">
      <c r="A83" s="129">
        <v>3</v>
      </c>
      <c r="B83" s="129" t="s">
        <v>377</v>
      </c>
      <c r="C83" s="129"/>
      <c r="D83" s="129">
        <v>1</v>
      </c>
    </row>
    <row r="84" spans="1:4">
      <c r="A84" s="129">
        <v>4</v>
      </c>
      <c r="B84" s="129" t="s">
        <v>378</v>
      </c>
      <c r="C84" s="129"/>
      <c r="D84" s="129">
        <v>1</v>
      </c>
    </row>
    <row r="85" spans="1:4">
      <c r="A85" s="129">
        <v>5</v>
      </c>
      <c r="B85" s="129" t="s">
        <v>379</v>
      </c>
      <c r="C85" s="129"/>
      <c r="D85" s="129">
        <v>1</v>
      </c>
    </row>
    <row r="86" spans="1:4">
      <c r="A86" s="129">
        <v>6</v>
      </c>
      <c r="B86" s="129" t="s">
        <v>381</v>
      </c>
      <c r="C86" s="129"/>
      <c r="D86" s="129">
        <v>2</v>
      </c>
    </row>
    <row r="87" spans="1:4">
      <c r="A87" s="129">
        <v>7</v>
      </c>
      <c r="B87" s="129" t="s">
        <v>382</v>
      </c>
      <c r="C87" s="129"/>
      <c r="D87" s="129" t="s">
        <v>380</v>
      </c>
    </row>
    <row r="88" spans="1:4">
      <c r="A88" s="129">
        <v>8</v>
      </c>
      <c r="B88" s="129" t="s">
        <v>383</v>
      </c>
      <c r="C88" s="129"/>
      <c r="D88" s="129" t="s">
        <v>380</v>
      </c>
    </row>
    <row r="89" spans="1:4">
      <c r="A89" s="129">
        <v>9</v>
      </c>
      <c r="B89" s="129" t="s">
        <v>384</v>
      </c>
      <c r="C89" s="129"/>
      <c r="D89" s="129">
        <v>1</v>
      </c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9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B5" sqref="B5"/>
    </sheetView>
  </sheetViews>
  <sheetFormatPr defaultRowHeight="14.5"/>
  <cols>
    <col min="1" max="1" width="27.453125" customWidth="1"/>
    <col min="2" max="2" width="28.453125" customWidth="1"/>
    <col min="3" max="3" width="31.1796875" customWidth="1"/>
    <col min="4" max="4" width="23.1796875" customWidth="1"/>
    <col min="5" max="5" width="18.54296875" customWidth="1"/>
    <col min="6" max="6" width="19.81640625" customWidth="1"/>
  </cols>
  <sheetData>
    <row r="1" spans="1:6">
      <c r="A1" s="21" t="s">
        <v>102</v>
      </c>
    </row>
    <row r="2" spans="1:6">
      <c r="A2" s="193" t="s">
        <v>103</v>
      </c>
      <c r="B2" s="195" t="s">
        <v>445</v>
      </c>
      <c r="C2" s="197" t="s">
        <v>446</v>
      </c>
      <c r="D2" s="199" t="s">
        <v>447</v>
      </c>
      <c r="E2" s="201" t="s">
        <v>448</v>
      </c>
      <c r="F2" s="202"/>
    </row>
    <row r="3" spans="1:6">
      <c r="A3" s="194"/>
      <c r="B3" s="196"/>
      <c r="C3" s="198"/>
      <c r="D3" s="200"/>
      <c r="E3" s="203" t="s">
        <v>449</v>
      </c>
      <c r="F3" s="203" t="s">
        <v>450</v>
      </c>
    </row>
    <row r="4" spans="1:6" ht="61.5" customHeight="1">
      <c r="A4" s="194"/>
      <c r="B4" s="196"/>
      <c r="C4" s="198"/>
      <c r="D4" s="200"/>
      <c r="E4" s="199"/>
      <c r="F4" s="199"/>
    </row>
    <row r="5" spans="1:6">
      <c r="A5" s="66" t="s">
        <v>451</v>
      </c>
      <c r="B5" s="67" t="s">
        <v>195</v>
      </c>
      <c r="C5" s="67" t="s">
        <v>196</v>
      </c>
      <c r="D5" s="67" t="s">
        <v>452</v>
      </c>
      <c r="E5" s="67"/>
      <c r="F5" s="67"/>
    </row>
    <row r="6" spans="1:6">
      <c r="A6" s="68" t="s">
        <v>453</v>
      </c>
      <c r="B6" s="69" t="s">
        <v>195</v>
      </c>
      <c r="C6" s="69" t="s">
        <v>196</v>
      </c>
      <c r="D6" s="69" t="s">
        <v>454</v>
      </c>
      <c r="E6" s="69"/>
      <c r="F6" s="69"/>
    </row>
  </sheetData>
  <mergeCells count="7">
    <mergeCell ref="A2:A4"/>
    <mergeCell ref="B2:B4"/>
    <mergeCell ref="C2:C4"/>
    <mergeCell ref="D2:D4"/>
    <mergeCell ref="E2:F2"/>
    <mergeCell ref="E3:E4"/>
    <mergeCell ref="F3:F4"/>
  </mergeCells>
  <dataValidations count="2">
    <dataValidation type="list" allowBlank="1" showInputMessage="1" showErrorMessage="1" sqref="C5:C6">
      <formula1>cs</formula1>
    </dataValidation>
    <dataValidation type="list" errorStyle="warning" allowBlank="1" showInputMessage="1" showErrorMessage="1" sqref="B5:B6">
      <formula1>p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topLeftCell="B1" workbookViewId="0">
      <pane ySplit="2" topLeftCell="A3" activePane="bottomLeft" state="frozen"/>
      <selection pane="bottomLeft" activeCell="G1" sqref="G1"/>
    </sheetView>
  </sheetViews>
  <sheetFormatPr defaultRowHeight="14.5"/>
  <cols>
    <col min="2" max="2" width="65.453125" customWidth="1"/>
    <col min="3" max="4" width="19.453125" customWidth="1"/>
    <col min="5" max="5" width="1.54296875" customWidth="1"/>
    <col min="6" max="6" width="27.453125" customWidth="1"/>
    <col min="7" max="7" width="17.54296875" customWidth="1"/>
    <col min="9" max="9" width="13.7265625" customWidth="1"/>
    <col min="11" max="11" width="22.54296875" bestFit="1" customWidth="1"/>
  </cols>
  <sheetData>
    <row r="2" spans="2:8">
      <c r="C2" s="21" t="s">
        <v>13</v>
      </c>
      <c r="D2" s="21" t="s">
        <v>48</v>
      </c>
      <c r="E2" s="21"/>
      <c r="F2" s="44" t="s">
        <v>15</v>
      </c>
      <c r="G2" s="1" t="s">
        <v>16</v>
      </c>
      <c r="H2" s="1" t="s">
        <v>320</v>
      </c>
    </row>
    <row r="3" spans="2:8">
      <c r="B3" s="21" t="s">
        <v>104</v>
      </c>
    </row>
    <row r="4" spans="2:8" ht="16.5" customHeight="1">
      <c r="B4" s="25" t="s">
        <v>105</v>
      </c>
      <c r="C4" s="26" t="s">
        <v>22</v>
      </c>
      <c r="D4" s="60">
        <v>1196</v>
      </c>
      <c r="E4" s="5"/>
      <c r="F4" s="71" t="s">
        <v>106</v>
      </c>
      <c r="G4" s="71"/>
      <c r="H4" s="71"/>
    </row>
    <row r="5" spans="2:8" ht="16.5" customHeight="1">
      <c r="B5" s="27" t="s">
        <v>107</v>
      </c>
      <c r="C5" s="28" t="s">
        <v>22</v>
      </c>
      <c r="D5" s="61">
        <v>0</v>
      </c>
      <c r="E5" s="5"/>
      <c r="F5" s="72" t="s">
        <v>106</v>
      </c>
      <c r="G5" s="72"/>
      <c r="H5" s="72"/>
    </row>
    <row r="6" spans="2:8" ht="16.5" customHeight="1">
      <c r="B6" s="27" t="s">
        <v>108</v>
      </c>
      <c r="C6" s="28" t="s">
        <v>22</v>
      </c>
      <c r="D6" s="61">
        <v>0</v>
      </c>
      <c r="E6" s="5"/>
      <c r="F6" s="72" t="s">
        <v>106</v>
      </c>
      <c r="G6" s="72"/>
      <c r="H6" s="72"/>
    </row>
    <row r="7" spans="2:8" ht="16.5" customHeight="1">
      <c r="B7" s="27" t="s">
        <v>109</v>
      </c>
      <c r="C7" s="28" t="s">
        <v>22</v>
      </c>
      <c r="D7" s="61">
        <v>11</v>
      </c>
      <c r="E7" s="5"/>
      <c r="F7" s="72" t="s">
        <v>106</v>
      </c>
      <c r="G7" s="72"/>
      <c r="H7" s="72"/>
    </row>
    <row r="8" spans="2:8" ht="16.5" customHeight="1">
      <c r="B8" s="27" t="s">
        <v>110</v>
      </c>
      <c r="C8" s="28" t="s">
        <v>22</v>
      </c>
      <c r="D8" s="61">
        <v>0</v>
      </c>
      <c r="E8" s="5"/>
      <c r="F8" s="72" t="s">
        <v>106</v>
      </c>
      <c r="G8" s="72"/>
      <c r="H8" s="72"/>
    </row>
    <row r="9" spans="2:8" ht="16.5" customHeight="1">
      <c r="B9" s="27" t="s">
        <v>111</v>
      </c>
      <c r="C9" s="28" t="s">
        <v>22</v>
      </c>
      <c r="D9" s="61">
        <v>0</v>
      </c>
      <c r="E9" s="5"/>
      <c r="F9" s="72" t="s">
        <v>106</v>
      </c>
      <c r="G9" s="72"/>
      <c r="H9" s="72"/>
    </row>
    <row r="10" spans="2:8" ht="15.75" customHeight="1">
      <c r="B10" s="27" t="s">
        <v>112</v>
      </c>
      <c r="C10" s="28" t="s">
        <v>22</v>
      </c>
      <c r="D10" s="61">
        <v>0</v>
      </c>
      <c r="E10" s="5"/>
      <c r="F10" s="72" t="s">
        <v>106</v>
      </c>
      <c r="G10" s="72"/>
      <c r="H10" s="72"/>
    </row>
    <row r="11" spans="2:8" ht="15.75" customHeight="1">
      <c r="B11" s="27" t="s">
        <v>113</v>
      </c>
      <c r="C11" s="28" t="s">
        <v>22</v>
      </c>
      <c r="D11" s="61">
        <v>0</v>
      </c>
      <c r="E11" s="5"/>
      <c r="F11" s="72" t="s">
        <v>106</v>
      </c>
      <c r="G11" s="72"/>
      <c r="H11" s="72"/>
    </row>
    <row r="12" spans="2:8" ht="16.5" customHeight="1">
      <c r="B12" s="27" t="s">
        <v>114</v>
      </c>
      <c r="C12" s="28" t="s">
        <v>22</v>
      </c>
      <c r="D12" s="61">
        <v>5</v>
      </c>
      <c r="E12" s="5"/>
      <c r="F12" s="72" t="s">
        <v>106</v>
      </c>
      <c r="G12" s="72"/>
      <c r="H12" s="72"/>
    </row>
    <row r="13" spans="2:8" ht="16.5" customHeight="1">
      <c r="B13" s="27" t="s">
        <v>115</v>
      </c>
      <c r="C13" s="28" t="s">
        <v>22</v>
      </c>
      <c r="D13" s="61">
        <v>47</v>
      </c>
      <c r="E13" s="5"/>
      <c r="F13" s="72" t="s">
        <v>106</v>
      </c>
      <c r="G13" s="72"/>
      <c r="H13" s="72"/>
    </row>
    <row r="14" spans="2:8" ht="16.5" customHeight="1">
      <c r="B14" s="27" t="s">
        <v>116</v>
      </c>
      <c r="C14" s="28" t="s">
        <v>22</v>
      </c>
      <c r="D14" s="61">
        <v>0</v>
      </c>
      <c r="E14" s="5"/>
      <c r="F14" s="72" t="s">
        <v>106</v>
      </c>
      <c r="G14" s="72"/>
      <c r="H14" s="72"/>
    </row>
    <row r="15" spans="2:8" ht="16.5" customHeight="1">
      <c r="B15" s="27" t="s">
        <v>117</v>
      </c>
      <c r="C15" s="28" t="s">
        <v>22</v>
      </c>
      <c r="D15" s="61">
        <v>0</v>
      </c>
      <c r="E15" s="5"/>
      <c r="F15" s="72" t="s">
        <v>106</v>
      </c>
      <c r="G15" s="72"/>
      <c r="H15" s="72"/>
    </row>
    <row r="16" spans="2:8" ht="16.5" customHeight="1">
      <c r="B16" s="27" t="s">
        <v>118</v>
      </c>
      <c r="C16" s="28" t="s">
        <v>22</v>
      </c>
      <c r="D16" s="61">
        <v>0</v>
      </c>
      <c r="E16" s="5"/>
      <c r="F16" s="72" t="s">
        <v>106</v>
      </c>
      <c r="G16" s="72"/>
      <c r="H16" s="72"/>
    </row>
    <row r="17" spans="2:13" ht="16.5" customHeight="1">
      <c r="B17" s="27" t="s">
        <v>119</v>
      </c>
      <c r="C17" s="28" t="s">
        <v>22</v>
      </c>
      <c r="D17" s="61">
        <v>589</v>
      </c>
      <c r="E17" s="5"/>
      <c r="F17" s="72" t="s">
        <v>106</v>
      </c>
      <c r="G17" s="72"/>
      <c r="H17" s="72"/>
    </row>
    <row r="18" spans="2:13" ht="16.5" customHeight="1">
      <c r="B18" s="27" t="s">
        <v>120</v>
      </c>
      <c r="C18" s="28" t="s">
        <v>22</v>
      </c>
      <c r="D18" s="61">
        <v>2</v>
      </c>
      <c r="E18" s="5"/>
      <c r="F18" s="72" t="s">
        <v>106</v>
      </c>
      <c r="G18" s="72"/>
      <c r="H18" s="72"/>
    </row>
    <row r="19" spans="2:13" ht="16.5" customHeight="1">
      <c r="B19" s="111" t="s">
        <v>121</v>
      </c>
      <c r="C19" s="86" t="s">
        <v>22</v>
      </c>
      <c r="D19" s="87">
        <v>31</v>
      </c>
      <c r="E19" s="5"/>
      <c r="F19" s="73" t="s">
        <v>106</v>
      </c>
      <c r="G19" s="73"/>
      <c r="H19" s="73"/>
    </row>
    <row r="21" spans="2:13">
      <c r="B21" s="77"/>
      <c r="C21" s="5"/>
      <c r="D21" s="5"/>
      <c r="E21" s="5"/>
    </row>
    <row r="22" spans="2:13">
      <c r="B22" s="25" t="s">
        <v>202</v>
      </c>
      <c r="C22" s="26" t="s">
        <v>89</v>
      </c>
      <c r="D22" s="60">
        <v>1</v>
      </c>
      <c r="F22" s="75" t="s">
        <v>106</v>
      </c>
      <c r="G22" s="78"/>
      <c r="H22" s="71"/>
    </row>
    <row r="23" spans="2:13">
      <c r="B23" s="27" t="s">
        <v>203</v>
      </c>
      <c r="C23" s="28" t="s">
        <v>89</v>
      </c>
      <c r="D23" s="61">
        <v>27</v>
      </c>
      <c r="F23" s="76" t="s">
        <v>106</v>
      </c>
      <c r="G23" s="79"/>
      <c r="H23" s="72"/>
    </row>
    <row r="24" spans="2:13">
      <c r="B24" s="27" t="s">
        <v>204</v>
      </c>
      <c r="C24" s="28" t="s">
        <v>89</v>
      </c>
      <c r="D24" s="61">
        <v>0</v>
      </c>
      <c r="F24" s="76" t="s">
        <v>106</v>
      </c>
      <c r="G24" s="79"/>
      <c r="H24" s="72"/>
    </row>
    <row r="25" spans="2:13">
      <c r="B25" s="74" t="s">
        <v>205</v>
      </c>
      <c r="C25" s="31" t="s">
        <v>89</v>
      </c>
      <c r="D25" s="63">
        <v>0</v>
      </c>
      <c r="F25" s="116" t="s">
        <v>106</v>
      </c>
      <c r="G25" s="80"/>
      <c r="H25" s="73"/>
    </row>
    <row r="26" spans="2:13">
      <c r="B26" s="77"/>
      <c r="C26" s="5"/>
      <c r="D26" s="5"/>
      <c r="E26" s="5"/>
    </row>
    <row r="28" spans="2:13">
      <c r="B28" s="21" t="s">
        <v>270</v>
      </c>
    </row>
    <row r="29" spans="2:13">
      <c r="B29" s="21" t="s">
        <v>271</v>
      </c>
      <c r="D29" s="21" t="s">
        <v>166</v>
      </c>
      <c r="E29" s="204" t="s">
        <v>122</v>
      </c>
      <c r="F29" s="204"/>
      <c r="G29" s="22" t="s">
        <v>123</v>
      </c>
    </row>
    <row r="30" spans="2:13">
      <c r="B30" s="25" t="s">
        <v>276</v>
      </c>
      <c r="C30" s="26" t="s">
        <v>124</v>
      </c>
      <c r="D30" s="26">
        <v>4657.2</v>
      </c>
      <c r="E30" s="209">
        <v>882.1</v>
      </c>
      <c r="F30" s="209"/>
      <c r="G30" s="94">
        <v>3725.76</v>
      </c>
      <c r="K30" s="76" t="s">
        <v>106</v>
      </c>
      <c r="L30" s="115"/>
      <c r="M30" s="78"/>
    </row>
    <row r="31" spans="2:13">
      <c r="B31" s="27" t="s">
        <v>277</v>
      </c>
      <c r="C31" s="28" t="s">
        <v>124</v>
      </c>
      <c r="D31" s="28">
        <v>8382.9599999999991</v>
      </c>
      <c r="E31" s="175">
        <v>1676.59</v>
      </c>
      <c r="F31" s="175"/>
      <c r="G31" s="95">
        <v>6706.4</v>
      </c>
      <c r="K31" s="76" t="s">
        <v>106</v>
      </c>
      <c r="L31" s="115"/>
      <c r="M31" s="79"/>
    </row>
    <row r="32" spans="2:13">
      <c r="B32" s="27" t="s">
        <v>278</v>
      </c>
      <c r="C32" s="28" t="s">
        <v>22</v>
      </c>
      <c r="D32" s="28">
        <v>22233</v>
      </c>
      <c r="E32" s="175">
        <v>17471</v>
      </c>
      <c r="F32" s="175"/>
      <c r="G32" s="95">
        <v>4762</v>
      </c>
      <c r="K32" s="76" t="s">
        <v>106</v>
      </c>
      <c r="L32" s="115"/>
      <c r="M32" s="79"/>
    </row>
    <row r="33" spans="2:13">
      <c r="B33" s="27" t="s">
        <v>279</v>
      </c>
      <c r="C33" s="28" t="s">
        <v>124</v>
      </c>
      <c r="D33" s="28">
        <v>0</v>
      </c>
      <c r="E33" s="175">
        <v>0</v>
      </c>
      <c r="F33" s="175"/>
      <c r="G33" s="95">
        <v>0</v>
      </c>
      <c r="K33" s="75" t="s">
        <v>106</v>
      </c>
      <c r="L33" s="115"/>
      <c r="M33" s="79"/>
    </row>
    <row r="34" spans="2:13">
      <c r="B34" s="27" t="s">
        <v>280</v>
      </c>
      <c r="C34" s="28" t="s">
        <v>124</v>
      </c>
      <c r="D34" s="28">
        <v>3098</v>
      </c>
      <c r="E34" s="175">
        <v>1538</v>
      </c>
      <c r="F34" s="175"/>
      <c r="G34" s="95">
        <v>1560</v>
      </c>
      <c r="K34" s="76" t="s">
        <v>106</v>
      </c>
      <c r="L34" s="115"/>
      <c r="M34" s="79"/>
    </row>
    <row r="35" spans="2:13">
      <c r="B35" s="27" t="s">
        <v>281</v>
      </c>
      <c r="C35" s="28" t="s">
        <v>124</v>
      </c>
      <c r="D35" s="28">
        <v>0</v>
      </c>
      <c r="E35" s="175">
        <v>0</v>
      </c>
      <c r="F35" s="175"/>
      <c r="G35" s="95">
        <v>0</v>
      </c>
      <c r="K35" s="76" t="s">
        <v>106</v>
      </c>
      <c r="L35" s="115"/>
      <c r="M35" s="79"/>
    </row>
    <row r="36" spans="2:13">
      <c r="B36" s="27" t="s">
        <v>282</v>
      </c>
      <c r="C36" s="28" t="s">
        <v>124</v>
      </c>
      <c r="D36" s="28">
        <v>0</v>
      </c>
      <c r="E36" s="175">
        <v>0</v>
      </c>
      <c r="F36" s="175"/>
      <c r="G36" s="95">
        <v>0</v>
      </c>
      <c r="K36" s="76" t="s">
        <v>106</v>
      </c>
      <c r="L36" s="115"/>
      <c r="M36" s="79"/>
    </row>
    <row r="37" spans="2:13">
      <c r="B37" s="27" t="s">
        <v>113</v>
      </c>
      <c r="C37" s="28" t="s">
        <v>124</v>
      </c>
      <c r="D37" s="28">
        <v>0</v>
      </c>
      <c r="E37" s="175">
        <v>0</v>
      </c>
      <c r="F37" s="175"/>
      <c r="G37" s="95">
        <v>0</v>
      </c>
      <c r="K37" s="75" t="s">
        <v>106</v>
      </c>
      <c r="L37" s="115"/>
      <c r="M37" s="79"/>
    </row>
    <row r="38" spans="2:13">
      <c r="B38" s="27" t="s">
        <v>283</v>
      </c>
      <c r="C38" s="28" t="s">
        <v>124</v>
      </c>
      <c r="D38" s="28">
        <v>112</v>
      </c>
      <c r="E38" s="175">
        <v>0</v>
      </c>
      <c r="F38" s="175"/>
      <c r="G38" s="95">
        <v>112</v>
      </c>
      <c r="K38" s="76" t="s">
        <v>106</v>
      </c>
      <c r="L38" s="115"/>
      <c r="M38" s="79"/>
    </row>
    <row r="39" spans="2:13">
      <c r="B39" s="27" t="s">
        <v>284</v>
      </c>
      <c r="C39" s="28" t="s">
        <v>124</v>
      </c>
      <c r="D39" s="28">
        <v>0</v>
      </c>
      <c r="E39" s="175">
        <v>0</v>
      </c>
      <c r="F39" s="175"/>
      <c r="G39" s="95">
        <v>0</v>
      </c>
      <c r="K39" s="76" t="s">
        <v>106</v>
      </c>
      <c r="L39" s="115"/>
      <c r="M39" s="79"/>
    </row>
    <row r="40" spans="2:13">
      <c r="B40" s="74" t="s">
        <v>285</v>
      </c>
      <c r="C40" s="31" t="s">
        <v>124</v>
      </c>
      <c r="D40" s="31">
        <v>70</v>
      </c>
      <c r="E40" s="177">
        <v>0</v>
      </c>
      <c r="F40" s="177"/>
      <c r="G40" s="96">
        <v>70</v>
      </c>
      <c r="K40" s="76" t="s">
        <v>106</v>
      </c>
      <c r="L40" s="115"/>
      <c r="M40" s="79"/>
    </row>
    <row r="41" spans="2:13">
      <c r="B41" s="74"/>
      <c r="D41" s="21" t="s">
        <v>272</v>
      </c>
      <c r="E41" s="91" t="s">
        <v>122</v>
      </c>
      <c r="G41" s="92" t="s">
        <v>123</v>
      </c>
      <c r="H41" s="207" t="s">
        <v>273</v>
      </c>
      <c r="I41" s="208"/>
      <c r="K41" s="90"/>
      <c r="L41" s="115"/>
      <c r="M41" s="79"/>
    </row>
    <row r="42" spans="2:13">
      <c r="B42" s="88" t="s">
        <v>274</v>
      </c>
      <c r="C42" s="89" t="s">
        <v>275</v>
      </c>
      <c r="D42" s="55">
        <v>116430</v>
      </c>
      <c r="E42" s="205">
        <v>23286</v>
      </c>
      <c r="F42" s="205"/>
      <c r="G42" s="93"/>
      <c r="H42" s="205">
        <v>93114</v>
      </c>
      <c r="I42" s="206"/>
      <c r="L42" s="115"/>
      <c r="M42" s="80"/>
    </row>
    <row r="44" spans="2:13">
      <c r="B44" s="21" t="s">
        <v>344</v>
      </c>
    </row>
    <row r="45" spans="2:13">
      <c r="B45" s="25" t="s">
        <v>345</v>
      </c>
      <c r="C45" s="26" t="s">
        <v>89</v>
      </c>
      <c r="D45" s="60">
        <v>49</v>
      </c>
      <c r="F45" s="78" t="s">
        <v>141</v>
      </c>
      <c r="G45" s="78"/>
      <c r="H45" s="78"/>
    </row>
    <row r="46" spans="2:13">
      <c r="B46" s="27" t="s">
        <v>346</v>
      </c>
      <c r="C46" s="28" t="s">
        <v>89</v>
      </c>
      <c r="D46" s="61">
        <v>0</v>
      </c>
      <c r="F46" s="79" t="s">
        <v>141</v>
      </c>
      <c r="G46" s="79"/>
      <c r="H46" s="79"/>
    </row>
    <row r="47" spans="2:13">
      <c r="B47" s="27" t="s">
        <v>347</v>
      </c>
      <c r="C47" s="28" t="s">
        <v>89</v>
      </c>
      <c r="D47" s="61">
        <v>25</v>
      </c>
      <c r="F47" s="79" t="s">
        <v>141</v>
      </c>
      <c r="G47" s="79"/>
      <c r="H47" s="79"/>
    </row>
    <row r="48" spans="2:13">
      <c r="B48" s="27" t="s">
        <v>348</v>
      </c>
      <c r="C48" s="28" t="s">
        <v>89</v>
      </c>
      <c r="D48" s="61">
        <v>0</v>
      </c>
      <c r="F48" s="79" t="s">
        <v>141</v>
      </c>
      <c r="G48" s="79"/>
      <c r="H48" s="79"/>
    </row>
    <row r="49" spans="2:8">
      <c r="B49" s="27" t="s">
        <v>349</v>
      </c>
      <c r="C49" s="28" t="s">
        <v>89</v>
      </c>
      <c r="D49" s="61">
        <v>1</v>
      </c>
      <c r="F49" s="79" t="s">
        <v>141</v>
      </c>
      <c r="G49" s="79"/>
      <c r="H49" s="79"/>
    </row>
    <row r="50" spans="2:8">
      <c r="B50" s="74" t="s">
        <v>350</v>
      </c>
      <c r="C50" s="31" t="s">
        <v>89</v>
      </c>
      <c r="D50" s="63">
        <v>0</v>
      </c>
      <c r="F50" s="80" t="s">
        <v>141</v>
      </c>
      <c r="G50" s="80"/>
      <c r="H50" s="8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tabSelected="1" workbookViewId="0">
      <pane ySplit="2" topLeftCell="A3" activePane="bottomLeft" state="frozen"/>
      <selection pane="bottomLeft" activeCell="C1" sqref="C1"/>
    </sheetView>
  </sheetViews>
  <sheetFormatPr defaultRowHeight="14.5"/>
  <cols>
    <col min="2" max="2" width="55.7265625" customWidth="1"/>
    <col min="3" max="3" width="17.453125" customWidth="1"/>
    <col min="5" max="5" width="2.1796875" customWidth="1"/>
    <col min="6" max="6" width="21.7265625" bestFit="1" customWidth="1"/>
  </cols>
  <sheetData>
    <row r="2" spans="2:7">
      <c r="C2" s="21" t="s">
        <v>13</v>
      </c>
      <c r="D2" s="21" t="s">
        <v>48</v>
      </c>
      <c r="E2" s="21"/>
      <c r="F2" s="44" t="s">
        <v>15</v>
      </c>
      <c r="G2" s="1" t="s">
        <v>16</v>
      </c>
    </row>
    <row r="3" spans="2:7" s="21" customFormat="1">
      <c r="B3" s="21" t="s">
        <v>102</v>
      </c>
      <c r="C3"/>
      <c r="D3"/>
      <c r="E3"/>
    </row>
    <row r="4" spans="2:7">
      <c r="B4" s="25" t="s">
        <v>321</v>
      </c>
      <c r="C4" s="26" t="s">
        <v>22</v>
      </c>
      <c r="D4" s="14"/>
      <c r="F4" s="71" t="s">
        <v>126</v>
      </c>
    </row>
    <row r="5" spans="2:7">
      <c r="B5" s="27" t="s">
        <v>327</v>
      </c>
      <c r="C5" s="28" t="s">
        <v>89</v>
      </c>
      <c r="D5" s="17"/>
      <c r="F5" s="72" t="s">
        <v>126</v>
      </c>
    </row>
    <row r="6" spans="2:7">
      <c r="B6" s="27" t="s">
        <v>328</v>
      </c>
      <c r="C6" s="28" t="s">
        <v>125</v>
      </c>
      <c r="D6" s="17"/>
      <c r="F6" s="72" t="s">
        <v>126</v>
      </c>
    </row>
    <row r="7" spans="2:7">
      <c r="B7" s="27" t="s">
        <v>322</v>
      </c>
      <c r="C7" s="28" t="s">
        <v>89</v>
      </c>
      <c r="D7" s="17"/>
      <c r="F7" s="72" t="s">
        <v>126</v>
      </c>
    </row>
    <row r="8" spans="2:7">
      <c r="B8" s="27" t="s">
        <v>329</v>
      </c>
      <c r="C8" s="28" t="s">
        <v>125</v>
      </c>
      <c r="D8" s="17"/>
      <c r="F8" s="72" t="s">
        <v>126</v>
      </c>
    </row>
    <row r="9" spans="2:7">
      <c r="B9" s="27" t="s">
        <v>127</v>
      </c>
      <c r="C9" s="28" t="s">
        <v>125</v>
      </c>
      <c r="D9" s="17"/>
      <c r="F9" s="72" t="s">
        <v>126</v>
      </c>
    </row>
    <row r="10" spans="2:7">
      <c r="B10" s="27" t="s">
        <v>128</v>
      </c>
      <c r="C10" s="28" t="s">
        <v>125</v>
      </c>
      <c r="D10" s="17"/>
      <c r="F10" s="72" t="s">
        <v>126</v>
      </c>
    </row>
    <row r="11" spans="2:7">
      <c r="B11" s="27" t="s">
        <v>129</v>
      </c>
      <c r="C11" s="28" t="s">
        <v>89</v>
      </c>
      <c r="D11" s="17"/>
      <c r="F11" s="72" t="s">
        <v>126</v>
      </c>
    </row>
    <row r="12" spans="2:7">
      <c r="B12" s="27" t="s">
        <v>130</v>
      </c>
      <c r="C12" s="28" t="s">
        <v>89</v>
      </c>
      <c r="D12" s="17"/>
      <c r="F12" s="72" t="s">
        <v>126</v>
      </c>
    </row>
    <row r="13" spans="2:7">
      <c r="B13" s="27" t="s">
        <v>131</v>
      </c>
      <c r="C13" s="28" t="s">
        <v>125</v>
      </c>
      <c r="D13" s="17"/>
      <c r="F13" s="72" t="s">
        <v>126</v>
      </c>
    </row>
    <row r="14" spans="2:7">
      <c r="B14" s="27" t="s">
        <v>132</v>
      </c>
      <c r="C14" s="28" t="s">
        <v>125</v>
      </c>
      <c r="D14" s="17"/>
      <c r="F14" s="72" t="s">
        <v>126</v>
      </c>
    </row>
    <row r="15" spans="2:7">
      <c r="B15" s="27" t="s">
        <v>133</v>
      </c>
      <c r="C15" s="28" t="s">
        <v>125</v>
      </c>
      <c r="D15" s="17"/>
      <c r="F15" s="72" t="s">
        <v>126</v>
      </c>
    </row>
    <row r="16" spans="2:7">
      <c r="B16" s="27" t="s">
        <v>134</v>
      </c>
      <c r="C16" s="28" t="s">
        <v>89</v>
      </c>
      <c r="D16" s="17"/>
      <c r="F16" s="72" t="s">
        <v>126</v>
      </c>
    </row>
    <row r="17" spans="2:6">
      <c r="B17" s="27" t="s">
        <v>343</v>
      </c>
      <c r="C17" s="28" t="s">
        <v>125</v>
      </c>
      <c r="D17" s="17"/>
      <c r="F17" s="72" t="s">
        <v>126</v>
      </c>
    </row>
    <row r="18" spans="2:6">
      <c r="B18" s="27" t="s">
        <v>325</v>
      </c>
      <c r="C18" s="28" t="s">
        <v>89</v>
      </c>
      <c r="D18" s="17"/>
      <c r="F18" s="72" t="s">
        <v>126</v>
      </c>
    </row>
    <row r="19" spans="2:6">
      <c r="B19" s="27" t="s">
        <v>326</v>
      </c>
      <c r="C19" s="28" t="s">
        <v>89</v>
      </c>
      <c r="D19" s="17"/>
      <c r="F19" s="72" t="s">
        <v>126</v>
      </c>
    </row>
    <row r="20" spans="2:6" ht="14.25" customHeight="1">
      <c r="B20" s="27" t="s">
        <v>135</v>
      </c>
      <c r="C20" s="28" t="s">
        <v>22</v>
      </c>
      <c r="D20" s="17"/>
      <c r="F20" s="72" t="s">
        <v>126</v>
      </c>
    </row>
    <row r="21" spans="2:6" ht="14.25" customHeight="1">
      <c r="B21" s="27" t="s">
        <v>136</v>
      </c>
      <c r="C21" s="28" t="s">
        <v>89</v>
      </c>
      <c r="D21" s="17"/>
      <c r="F21" s="72" t="s">
        <v>126</v>
      </c>
    </row>
    <row r="22" spans="2:6">
      <c r="B22" s="27" t="s">
        <v>323</v>
      </c>
      <c r="C22" s="28" t="s">
        <v>89</v>
      </c>
      <c r="D22" s="17"/>
      <c r="F22" s="72" t="s">
        <v>126</v>
      </c>
    </row>
    <row r="23" spans="2:6">
      <c r="B23" s="27" t="s">
        <v>324</v>
      </c>
      <c r="C23" s="28" t="s">
        <v>125</v>
      </c>
      <c r="D23" s="17"/>
      <c r="F23" s="72" t="s">
        <v>126</v>
      </c>
    </row>
    <row r="24" spans="2:6">
      <c r="B24" s="74" t="s">
        <v>137</v>
      </c>
      <c r="C24" s="31" t="s">
        <v>138</v>
      </c>
      <c r="D24" s="36"/>
      <c r="F24" s="73" t="s">
        <v>126</v>
      </c>
    </row>
    <row r="25" spans="2:6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48" activePane="bottomLeft" state="frozen"/>
      <selection pane="bottomLeft" activeCell="D63" sqref="D63"/>
    </sheetView>
  </sheetViews>
  <sheetFormatPr defaultRowHeight="14.5"/>
  <cols>
    <col min="2" max="2" width="45.81640625" customWidth="1"/>
    <col min="3" max="3" width="13" customWidth="1"/>
    <col min="4" max="4" width="20.7265625" style="37" customWidth="1"/>
    <col min="5" max="6" width="2.1796875" customWidth="1"/>
    <col min="7" max="8" width="24.26953125" bestFit="1" customWidth="1"/>
    <col min="9" max="9" width="14.54296875" bestFit="1" customWidth="1"/>
    <col min="11" max="11" width="24.26953125" bestFit="1" customWidth="1"/>
  </cols>
  <sheetData>
    <row r="2" spans="2:8">
      <c r="C2" s="21" t="s">
        <v>13</v>
      </c>
      <c r="D2" s="21" t="s">
        <v>48</v>
      </c>
      <c r="E2" s="21"/>
      <c r="F2" s="21"/>
      <c r="G2" s="44" t="s">
        <v>15</v>
      </c>
      <c r="H2" s="1" t="s">
        <v>16</v>
      </c>
    </row>
    <row r="3" spans="2:8">
      <c r="B3" s="21" t="s">
        <v>139</v>
      </c>
      <c r="D3"/>
    </row>
    <row r="4" spans="2:8">
      <c r="B4" s="25" t="s">
        <v>331</v>
      </c>
      <c r="C4" s="26" t="s">
        <v>89</v>
      </c>
      <c r="D4" s="150">
        <v>4</v>
      </c>
      <c r="G4" s="71" t="s">
        <v>141</v>
      </c>
    </row>
    <row r="5" spans="2:8">
      <c r="B5" s="27" t="s">
        <v>330</v>
      </c>
      <c r="C5" s="28" t="s">
        <v>145</v>
      </c>
      <c r="D5" s="17" t="s">
        <v>489</v>
      </c>
      <c r="G5" s="72" t="s">
        <v>141</v>
      </c>
    </row>
    <row r="6" spans="2:8">
      <c r="B6" s="27" t="s">
        <v>142</v>
      </c>
      <c r="C6" s="28" t="s">
        <v>140</v>
      </c>
      <c r="D6" s="151">
        <v>0</v>
      </c>
      <c r="G6" s="72" t="s">
        <v>141</v>
      </c>
    </row>
    <row r="7" spans="2:8">
      <c r="B7" s="27" t="s">
        <v>332</v>
      </c>
      <c r="C7" s="28" t="s">
        <v>89</v>
      </c>
      <c r="D7" s="17" t="s">
        <v>490</v>
      </c>
      <c r="G7" s="72" t="s">
        <v>141</v>
      </c>
    </row>
    <row r="8" spans="2:8">
      <c r="B8" s="27" t="s">
        <v>143</v>
      </c>
      <c r="C8" s="28" t="s">
        <v>89</v>
      </c>
      <c r="D8" s="17"/>
      <c r="G8" s="72" t="s">
        <v>141</v>
      </c>
    </row>
    <row r="9" spans="2:8">
      <c r="B9" s="27" t="s">
        <v>144</v>
      </c>
      <c r="C9" s="28" t="s">
        <v>145</v>
      </c>
      <c r="D9" s="17" t="s">
        <v>491</v>
      </c>
      <c r="G9" s="72" t="s">
        <v>141</v>
      </c>
    </row>
    <row r="10" spans="2:8">
      <c r="B10" s="27" t="s">
        <v>146</v>
      </c>
      <c r="C10" s="28" t="s">
        <v>89</v>
      </c>
      <c r="D10" s="17" t="s">
        <v>492</v>
      </c>
      <c r="G10" s="72" t="s">
        <v>141</v>
      </c>
    </row>
    <row r="11" spans="2:8">
      <c r="B11" s="27" t="s">
        <v>147</v>
      </c>
      <c r="C11" s="28" t="s">
        <v>148</v>
      </c>
      <c r="D11" s="17" t="s">
        <v>493</v>
      </c>
      <c r="G11" s="72" t="s">
        <v>141</v>
      </c>
    </row>
    <row r="12" spans="2:8">
      <c r="B12" s="27" t="s">
        <v>333</v>
      </c>
      <c r="C12" s="28" t="s">
        <v>89</v>
      </c>
      <c r="D12" s="151">
        <v>0</v>
      </c>
      <c r="G12" s="72" t="s">
        <v>141</v>
      </c>
    </row>
    <row r="13" spans="2:8">
      <c r="B13" s="112" t="s">
        <v>335</v>
      </c>
      <c r="C13" s="49" t="s">
        <v>89</v>
      </c>
      <c r="D13" s="152">
        <v>0</v>
      </c>
      <c r="G13" s="72" t="s">
        <v>141</v>
      </c>
    </row>
    <row r="14" spans="2:8">
      <c r="B14" s="111" t="s">
        <v>334</v>
      </c>
      <c r="C14" s="86" t="s">
        <v>89</v>
      </c>
      <c r="D14" s="109"/>
      <c r="G14" s="73" t="s">
        <v>141</v>
      </c>
    </row>
    <row r="15" spans="2:8">
      <c r="B15" s="37"/>
      <c r="D15"/>
    </row>
    <row r="16" spans="2:8">
      <c r="B16" s="39" t="s">
        <v>149</v>
      </c>
      <c r="D16"/>
    </row>
    <row r="17" spans="2:8">
      <c r="B17" s="25" t="s">
        <v>150</v>
      </c>
      <c r="C17" s="26"/>
      <c r="D17" s="60"/>
    </row>
    <row r="18" spans="2:8">
      <c r="B18" s="29" t="s">
        <v>151</v>
      </c>
      <c r="C18" s="28" t="s">
        <v>148</v>
      </c>
      <c r="D18" s="17" t="s">
        <v>495</v>
      </c>
      <c r="G18" s="78" t="s">
        <v>141</v>
      </c>
      <c r="H18" s="78"/>
    </row>
    <row r="19" spans="2:8">
      <c r="B19" s="29" t="s">
        <v>152</v>
      </c>
      <c r="C19" s="28" t="s">
        <v>148</v>
      </c>
      <c r="D19" s="153" t="s">
        <v>496</v>
      </c>
      <c r="G19" s="79" t="s">
        <v>141</v>
      </c>
      <c r="H19" s="79"/>
    </row>
    <row r="20" spans="2:8">
      <c r="B20" s="27" t="s">
        <v>153</v>
      </c>
      <c r="C20" s="28"/>
      <c r="D20" s="17"/>
      <c r="G20" s="79" t="s">
        <v>141</v>
      </c>
      <c r="H20" s="79"/>
    </row>
    <row r="21" spans="2:8">
      <c r="B21" s="29" t="s">
        <v>151</v>
      </c>
      <c r="C21" s="28" t="s">
        <v>148</v>
      </c>
      <c r="D21" s="17" t="s">
        <v>497</v>
      </c>
      <c r="G21" s="79" t="s">
        <v>141</v>
      </c>
      <c r="H21" s="79"/>
    </row>
    <row r="22" spans="2:8">
      <c r="B22" s="29" t="s">
        <v>152</v>
      </c>
      <c r="C22" s="28" t="s">
        <v>148</v>
      </c>
      <c r="D22" s="17" t="s">
        <v>498</v>
      </c>
      <c r="G22" s="79" t="s">
        <v>141</v>
      </c>
      <c r="H22" s="79"/>
    </row>
    <row r="23" spans="2:8">
      <c r="B23" s="27" t="s">
        <v>154</v>
      </c>
      <c r="C23" s="28" t="s">
        <v>148</v>
      </c>
      <c r="D23" s="17" t="s">
        <v>494</v>
      </c>
      <c r="G23" s="79" t="s">
        <v>141</v>
      </c>
      <c r="H23" s="79"/>
    </row>
    <row r="24" spans="2:8">
      <c r="B24" s="27" t="s">
        <v>155</v>
      </c>
      <c r="C24" s="28" t="s">
        <v>148</v>
      </c>
      <c r="D24" s="17" t="s">
        <v>499</v>
      </c>
      <c r="G24" s="79" t="s">
        <v>141</v>
      </c>
      <c r="H24" s="79"/>
    </row>
    <row r="25" spans="2:8">
      <c r="B25" s="27" t="s">
        <v>156</v>
      </c>
      <c r="C25" s="28"/>
      <c r="D25" s="17"/>
      <c r="G25" s="79" t="s">
        <v>141</v>
      </c>
      <c r="H25" s="79"/>
    </row>
    <row r="26" spans="2:8">
      <c r="B26" s="29" t="s">
        <v>157</v>
      </c>
      <c r="C26" s="28" t="s">
        <v>148</v>
      </c>
      <c r="D26" s="17"/>
      <c r="G26" s="79" t="s">
        <v>141</v>
      </c>
      <c r="H26" s="79"/>
    </row>
    <row r="27" spans="2:8">
      <c r="B27" s="29" t="s">
        <v>158</v>
      </c>
      <c r="C27" s="28" t="s">
        <v>148</v>
      </c>
      <c r="D27" s="17"/>
      <c r="G27" s="79" t="s">
        <v>141</v>
      </c>
      <c r="H27" s="79" t="s">
        <v>19</v>
      </c>
    </row>
    <row r="28" spans="2:8">
      <c r="B28" s="74" t="s">
        <v>159</v>
      </c>
      <c r="C28" s="31" t="s">
        <v>160</v>
      </c>
      <c r="D28" s="36"/>
      <c r="G28" s="80" t="s">
        <v>141</v>
      </c>
      <c r="H28" s="80"/>
    </row>
    <row r="29" spans="2:8">
      <c r="B29" s="5"/>
      <c r="D29"/>
    </row>
    <row r="30" spans="2:8">
      <c r="B30" s="52" t="s">
        <v>337</v>
      </c>
      <c r="D30"/>
    </row>
    <row r="31" spans="2:8">
      <c r="B31" s="25" t="s">
        <v>216</v>
      </c>
      <c r="C31" s="26" t="s">
        <v>89</v>
      </c>
      <c r="D31" s="14"/>
      <c r="G31" s="71" t="s">
        <v>141</v>
      </c>
      <c r="H31" s="71"/>
    </row>
    <row r="32" spans="2:8">
      <c r="B32" s="29" t="s">
        <v>336</v>
      </c>
      <c r="C32" s="28"/>
      <c r="D32" s="17"/>
      <c r="G32" s="72"/>
      <c r="H32" s="72"/>
    </row>
    <row r="33" spans="2:12">
      <c r="B33" s="29" t="s">
        <v>195</v>
      </c>
      <c r="C33" s="28"/>
      <c r="D33" s="17">
        <v>2</v>
      </c>
      <c r="G33" s="72"/>
      <c r="H33" s="72"/>
    </row>
    <row r="34" spans="2:12">
      <c r="B34" s="29" t="s">
        <v>192</v>
      </c>
      <c r="C34" s="28"/>
      <c r="D34" s="17">
        <v>1</v>
      </c>
      <c r="G34" s="72"/>
      <c r="H34" s="72"/>
    </row>
    <row r="35" spans="2:12">
      <c r="B35" s="27" t="s">
        <v>161</v>
      </c>
      <c r="C35" s="28" t="s">
        <v>89</v>
      </c>
      <c r="D35" s="17" t="s">
        <v>500</v>
      </c>
      <c r="G35" s="72" t="s">
        <v>141</v>
      </c>
      <c r="H35" s="72"/>
    </row>
    <row r="36" spans="2:12">
      <c r="B36" s="27" t="s">
        <v>162</v>
      </c>
      <c r="C36" s="28" t="s">
        <v>89</v>
      </c>
      <c r="D36" s="17" t="s">
        <v>501</v>
      </c>
      <c r="G36" s="72" t="s">
        <v>141</v>
      </c>
      <c r="H36" s="72"/>
    </row>
    <row r="37" spans="2:12">
      <c r="B37" s="27" t="s">
        <v>163</v>
      </c>
      <c r="C37" s="28" t="s">
        <v>89</v>
      </c>
      <c r="D37" s="17" t="s">
        <v>502</v>
      </c>
      <c r="G37" s="72" t="s">
        <v>141</v>
      </c>
      <c r="H37" s="72"/>
    </row>
    <row r="38" spans="2:12">
      <c r="B38" s="27" t="s">
        <v>215</v>
      </c>
      <c r="C38" s="28" t="s">
        <v>89</v>
      </c>
      <c r="D38" s="17">
        <v>1</v>
      </c>
      <c r="G38" s="72" t="s">
        <v>141</v>
      </c>
      <c r="H38" s="72"/>
    </row>
    <row r="39" spans="2:12">
      <c r="B39" s="74" t="s">
        <v>164</v>
      </c>
      <c r="C39" s="31" t="s">
        <v>89</v>
      </c>
      <c r="D39" s="36">
        <v>1</v>
      </c>
      <c r="G39" s="73" t="s">
        <v>141</v>
      </c>
      <c r="H39" s="73"/>
    </row>
    <row r="42" spans="2:12" ht="16.5" customHeight="1">
      <c r="D42" s="210" t="s">
        <v>165</v>
      </c>
      <c r="E42" s="212" t="s">
        <v>166</v>
      </c>
      <c r="F42" s="212"/>
      <c r="G42" s="212"/>
      <c r="H42" s="214" t="s">
        <v>122</v>
      </c>
      <c r="I42" s="214" t="s">
        <v>123</v>
      </c>
    </row>
    <row r="43" spans="2:12" ht="16.5" customHeight="1">
      <c r="B43" s="21" t="s">
        <v>286</v>
      </c>
      <c r="D43" s="211"/>
      <c r="E43" s="213"/>
      <c r="F43" s="213"/>
      <c r="G43" s="213"/>
      <c r="H43" s="215"/>
      <c r="I43" s="215"/>
    </row>
    <row r="44" spans="2:12">
      <c r="B44" s="81" t="s">
        <v>167</v>
      </c>
      <c r="C44" s="26"/>
      <c r="D44" s="26"/>
      <c r="E44" s="209"/>
      <c r="F44" s="209"/>
      <c r="G44" s="209"/>
      <c r="H44" s="26"/>
      <c r="I44" s="60"/>
      <c r="K44" s="71" t="s">
        <v>141</v>
      </c>
      <c r="L44" s="71"/>
    </row>
    <row r="45" spans="2:12">
      <c r="B45" s="82" t="s">
        <v>168</v>
      </c>
      <c r="C45" s="28" t="s">
        <v>503</v>
      </c>
      <c r="D45" s="28"/>
      <c r="E45" s="175"/>
      <c r="F45" s="175"/>
      <c r="G45" s="175"/>
      <c r="H45" s="28"/>
      <c r="I45" s="61"/>
      <c r="K45" s="72" t="s">
        <v>141</v>
      </c>
      <c r="L45" s="72"/>
    </row>
    <row r="46" spans="2:12">
      <c r="B46" s="82" t="s">
        <v>169</v>
      </c>
      <c r="C46" s="28" t="s">
        <v>504</v>
      </c>
      <c r="D46" s="28"/>
      <c r="E46" s="175"/>
      <c r="F46" s="175"/>
      <c r="G46" s="175"/>
      <c r="H46" s="28"/>
      <c r="I46" s="61"/>
      <c r="K46" s="72" t="s">
        <v>141</v>
      </c>
      <c r="L46" s="72"/>
    </row>
    <row r="47" spans="2:12">
      <c r="B47" s="82" t="s">
        <v>171</v>
      </c>
      <c r="C47" s="28"/>
      <c r="D47" s="28"/>
      <c r="E47" s="175"/>
      <c r="F47" s="175"/>
      <c r="G47" s="175"/>
      <c r="H47" s="28"/>
      <c r="I47" s="61"/>
      <c r="K47" s="72" t="s">
        <v>141</v>
      </c>
      <c r="L47" s="72"/>
    </row>
    <row r="48" spans="2:12">
      <c r="B48" s="82" t="s">
        <v>172</v>
      </c>
      <c r="C48" s="28" t="s">
        <v>170</v>
      </c>
      <c r="D48" s="28"/>
      <c r="E48" s="175"/>
      <c r="F48" s="175"/>
      <c r="G48" s="175"/>
      <c r="H48" s="28"/>
      <c r="I48" s="61"/>
      <c r="K48" s="72" t="s">
        <v>141</v>
      </c>
      <c r="L48" s="72"/>
    </row>
    <row r="49" spans="2:12">
      <c r="B49" s="82" t="s">
        <v>173</v>
      </c>
      <c r="C49" s="28" t="s">
        <v>505</v>
      </c>
      <c r="D49" s="28"/>
      <c r="E49" s="175"/>
      <c r="F49" s="175"/>
      <c r="G49" s="175"/>
      <c r="H49" s="28"/>
      <c r="I49" s="61"/>
      <c r="K49" s="73" t="s">
        <v>141</v>
      </c>
      <c r="L49" s="73"/>
    </row>
    <row r="50" spans="2:12">
      <c r="B50" s="82" t="s">
        <v>174</v>
      </c>
      <c r="C50" s="28" t="s">
        <v>506</v>
      </c>
      <c r="D50" s="28"/>
      <c r="E50" s="175"/>
      <c r="F50" s="175"/>
      <c r="G50" s="175"/>
      <c r="H50" s="28"/>
      <c r="I50" s="61"/>
      <c r="K50" s="71" t="s">
        <v>141</v>
      </c>
    </row>
    <row r="51" spans="2:12">
      <c r="B51" s="82" t="s">
        <v>175</v>
      </c>
      <c r="C51" s="28" t="s">
        <v>507</v>
      </c>
      <c r="D51" s="28"/>
      <c r="E51" s="175"/>
      <c r="F51" s="175"/>
      <c r="G51" s="175"/>
      <c r="H51" s="28"/>
      <c r="I51" s="61"/>
      <c r="K51" s="72" t="s">
        <v>141</v>
      </c>
    </row>
    <row r="52" spans="2:12">
      <c r="B52" s="15" t="s">
        <v>218</v>
      </c>
      <c r="C52" s="28"/>
      <c r="D52" s="28"/>
      <c r="E52" s="175"/>
      <c r="F52" s="175"/>
      <c r="G52" s="175"/>
      <c r="H52" s="28"/>
      <c r="I52" s="61"/>
      <c r="K52" s="72" t="s">
        <v>141</v>
      </c>
    </row>
    <row r="53" spans="2:12">
      <c r="B53" s="82" t="s">
        <v>219</v>
      </c>
      <c r="C53" s="28" t="s">
        <v>170</v>
      </c>
      <c r="D53" s="28"/>
      <c r="E53" s="175"/>
      <c r="F53" s="175"/>
      <c r="G53" s="175"/>
      <c r="H53" s="28"/>
      <c r="I53" s="61"/>
      <c r="K53" s="72" t="s">
        <v>141</v>
      </c>
    </row>
    <row r="54" spans="2:12">
      <c r="B54" s="82" t="s">
        <v>206</v>
      </c>
      <c r="C54" s="28" t="s">
        <v>508</v>
      </c>
      <c r="D54" s="28"/>
      <c r="E54" s="175"/>
      <c r="F54" s="175"/>
      <c r="G54" s="175"/>
      <c r="H54" s="28"/>
      <c r="I54" s="61"/>
      <c r="K54" s="72" t="s">
        <v>141</v>
      </c>
    </row>
    <row r="55" spans="2:12">
      <c r="B55" s="82" t="s">
        <v>220</v>
      </c>
      <c r="C55" s="28" t="s">
        <v>170</v>
      </c>
      <c r="D55" s="28"/>
      <c r="E55" s="175"/>
      <c r="F55" s="175"/>
      <c r="G55" s="175"/>
      <c r="H55" s="28"/>
      <c r="I55" s="61"/>
      <c r="K55" s="72" t="s">
        <v>141</v>
      </c>
    </row>
    <row r="56" spans="2:12">
      <c r="B56" s="82" t="s">
        <v>221</v>
      </c>
      <c r="C56" s="28" t="s">
        <v>170</v>
      </c>
      <c r="D56" s="28"/>
      <c r="E56" s="175"/>
      <c r="F56" s="175"/>
      <c r="G56" s="175"/>
      <c r="H56" s="28"/>
      <c r="I56" s="61"/>
      <c r="K56" s="72" t="s">
        <v>141</v>
      </c>
    </row>
    <row r="57" spans="2:12">
      <c r="B57" s="82" t="s">
        <v>222</v>
      </c>
      <c r="C57" s="28"/>
      <c r="D57" s="28"/>
      <c r="E57" s="175"/>
      <c r="F57" s="175"/>
      <c r="G57" s="175"/>
      <c r="H57" s="28"/>
      <c r="I57" s="61"/>
      <c r="K57" s="72" t="s">
        <v>141</v>
      </c>
    </row>
    <row r="58" spans="2:12">
      <c r="B58" s="15" t="s">
        <v>223</v>
      </c>
      <c r="C58" s="28"/>
      <c r="D58" s="28"/>
      <c r="E58" s="175"/>
      <c r="F58" s="175"/>
      <c r="G58" s="175"/>
      <c r="H58" s="28"/>
      <c r="I58" s="61"/>
      <c r="K58" s="72" t="s">
        <v>141</v>
      </c>
    </row>
    <row r="59" spans="2:12">
      <c r="B59" s="82" t="s">
        <v>224</v>
      </c>
      <c r="C59" s="28" t="s">
        <v>170</v>
      </c>
      <c r="D59" s="28"/>
      <c r="E59" s="175"/>
      <c r="F59" s="175"/>
      <c r="G59" s="175"/>
      <c r="H59" s="28"/>
      <c r="I59" s="61"/>
      <c r="K59" s="72" t="s">
        <v>141</v>
      </c>
    </row>
    <row r="60" spans="2:12">
      <c r="B60" s="82" t="s">
        <v>225</v>
      </c>
      <c r="C60" s="28" t="s">
        <v>170</v>
      </c>
      <c r="D60" s="28"/>
      <c r="E60" s="175"/>
      <c r="F60" s="175"/>
      <c r="G60" s="175"/>
      <c r="H60" s="28"/>
      <c r="I60" s="61"/>
      <c r="K60" s="72" t="s">
        <v>141</v>
      </c>
    </row>
    <row r="61" spans="2:12">
      <c r="B61" s="82" t="s">
        <v>226</v>
      </c>
      <c r="C61" s="28" t="s">
        <v>170</v>
      </c>
      <c r="D61" s="28"/>
      <c r="E61" s="175"/>
      <c r="F61" s="175"/>
      <c r="G61" s="175"/>
      <c r="H61" s="28"/>
      <c r="I61" s="61"/>
      <c r="K61" s="72" t="s">
        <v>141</v>
      </c>
    </row>
    <row r="62" spans="2:12">
      <c r="B62" s="15" t="s">
        <v>250</v>
      </c>
      <c r="C62" s="28"/>
      <c r="D62" s="28"/>
      <c r="E62" s="175"/>
      <c r="F62" s="175"/>
      <c r="G62" s="175"/>
      <c r="H62" s="28"/>
      <c r="I62" s="61"/>
      <c r="K62" s="72" t="s">
        <v>141</v>
      </c>
    </row>
    <row r="63" spans="2:12">
      <c r="B63" s="82" t="s">
        <v>251</v>
      </c>
      <c r="C63" s="28" t="s">
        <v>170</v>
      </c>
      <c r="D63" s="28"/>
      <c r="E63" s="175"/>
      <c r="F63" s="175"/>
      <c r="G63" s="175"/>
      <c r="H63" s="28"/>
      <c r="I63" s="61"/>
      <c r="K63" s="72" t="s">
        <v>141</v>
      </c>
    </row>
    <row r="64" spans="2:12">
      <c r="B64" s="82" t="s">
        <v>252</v>
      </c>
      <c r="C64" s="28" t="s">
        <v>509</v>
      </c>
      <c r="D64" s="28"/>
      <c r="E64" s="175"/>
      <c r="F64" s="175"/>
      <c r="G64" s="175"/>
      <c r="H64" s="28"/>
      <c r="I64" s="61"/>
      <c r="K64" s="72" t="s">
        <v>141</v>
      </c>
    </row>
    <row r="65" spans="2:11">
      <c r="B65" s="15" t="s">
        <v>227</v>
      </c>
      <c r="C65" s="28"/>
      <c r="D65" s="28"/>
      <c r="E65" s="175"/>
      <c r="F65" s="175"/>
      <c r="G65" s="175"/>
      <c r="H65" s="28"/>
      <c r="I65" s="61"/>
      <c r="K65" s="72" t="s">
        <v>141</v>
      </c>
    </row>
    <row r="66" spans="2:11">
      <c r="B66" s="82" t="s">
        <v>207</v>
      </c>
      <c r="C66" s="28" t="s">
        <v>170</v>
      </c>
      <c r="D66" s="28"/>
      <c r="E66" s="175"/>
      <c r="F66" s="175"/>
      <c r="G66" s="175"/>
      <c r="H66" s="28"/>
      <c r="I66" s="61"/>
      <c r="K66" s="73" t="s">
        <v>141</v>
      </c>
    </row>
    <row r="67" spans="2:11">
      <c r="B67" s="82" t="s">
        <v>217</v>
      </c>
      <c r="C67" s="28" t="s">
        <v>170</v>
      </c>
      <c r="D67" s="28"/>
      <c r="E67" s="175"/>
      <c r="F67" s="175"/>
      <c r="G67" s="175"/>
      <c r="H67" s="28"/>
      <c r="I67" s="61"/>
      <c r="K67" s="71" t="s">
        <v>141</v>
      </c>
    </row>
    <row r="68" spans="2:11">
      <c r="B68" s="82" t="s">
        <v>208</v>
      </c>
      <c r="C68" s="28" t="s">
        <v>170</v>
      </c>
      <c r="D68" s="28"/>
      <c r="E68" s="175"/>
      <c r="F68" s="175"/>
      <c r="G68" s="175"/>
      <c r="H68" s="28"/>
      <c r="I68" s="61"/>
      <c r="K68" s="72" t="s">
        <v>141</v>
      </c>
    </row>
    <row r="69" spans="2:11">
      <c r="B69" s="82" t="s">
        <v>338</v>
      </c>
      <c r="C69" s="28" t="s">
        <v>170</v>
      </c>
      <c r="D69" s="28"/>
      <c r="E69" s="175"/>
      <c r="F69" s="175"/>
      <c r="G69" s="175"/>
      <c r="H69" s="28"/>
      <c r="I69" s="61"/>
      <c r="K69" s="72" t="s">
        <v>141</v>
      </c>
    </row>
    <row r="70" spans="2:11">
      <c r="B70" s="82" t="s">
        <v>339</v>
      </c>
      <c r="C70" s="28" t="s">
        <v>340</v>
      </c>
      <c r="D70" s="28"/>
      <c r="E70" s="175"/>
      <c r="F70" s="175"/>
      <c r="G70" s="175"/>
      <c r="H70" s="28"/>
      <c r="I70" s="61"/>
      <c r="K70" s="72"/>
    </row>
    <row r="71" spans="2:11">
      <c r="B71" s="15" t="s">
        <v>176</v>
      </c>
      <c r="C71" s="28"/>
      <c r="D71" s="28"/>
      <c r="E71" s="175"/>
      <c r="F71" s="175"/>
      <c r="G71" s="175"/>
      <c r="H71" s="28"/>
      <c r="I71" s="61"/>
      <c r="K71" s="72" t="s">
        <v>141</v>
      </c>
    </row>
    <row r="72" spans="2:11">
      <c r="B72" s="82" t="s">
        <v>228</v>
      </c>
      <c r="C72" s="28" t="s">
        <v>170</v>
      </c>
      <c r="D72" s="28"/>
      <c r="E72" s="175"/>
      <c r="F72" s="175"/>
      <c r="G72" s="175"/>
      <c r="H72" s="28"/>
      <c r="I72" s="61"/>
      <c r="K72" s="72" t="s">
        <v>141</v>
      </c>
    </row>
    <row r="73" spans="2:11">
      <c r="B73" s="82" t="s">
        <v>209</v>
      </c>
      <c r="C73" s="28" t="s">
        <v>170</v>
      </c>
      <c r="D73" s="28"/>
      <c r="E73" s="175"/>
      <c r="F73" s="175"/>
      <c r="G73" s="175"/>
      <c r="H73" s="28"/>
      <c r="I73" s="61"/>
      <c r="K73" s="72" t="s">
        <v>141</v>
      </c>
    </row>
    <row r="74" spans="2:11">
      <c r="B74" s="82" t="s">
        <v>229</v>
      </c>
      <c r="C74" s="28" t="s">
        <v>230</v>
      </c>
      <c r="D74" s="28"/>
      <c r="E74" s="175"/>
      <c r="F74" s="175"/>
      <c r="G74" s="175"/>
      <c r="H74" s="28"/>
      <c r="I74" s="61"/>
      <c r="K74" s="72" t="s">
        <v>141</v>
      </c>
    </row>
    <row r="75" spans="2:11">
      <c r="B75" s="82" t="s">
        <v>231</v>
      </c>
      <c r="C75" s="28" t="s">
        <v>170</v>
      </c>
      <c r="D75" s="28"/>
      <c r="E75" s="175"/>
      <c r="F75" s="175"/>
      <c r="G75" s="175"/>
      <c r="H75" s="28"/>
      <c r="I75" s="61"/>
      <c r="K75" s="72" t="s">
        <v>141</v>
      </c>
    </row>
    <row r="76" spans="2:11">
      <c r="B76" s="82" t="s">
        <v>210</v>
      </c>
      <c r="C76" s="28" t="s">
        <v>170</v>
      </c>
      <c r="D76" s="28"/>
      <c r="E76" s="175"/>
      <c r="F76" s="175"/>
      <c r="G76" s="175"/>
      <c r="H76" s="28"/>
      <c r="I76" s="61"/>
      <c r="K76" s="72" t="s">
        <v>141</v>
      </c>
    </row>
    <row r="77" spans="2:11">
      <c r="B77" s="82" t="s">
        <v>232</v>
      </c>
      <c r="C77" s="28" t="s">
        <v>170</v>
      </c>
      <c r="D77" s="28"/>
      <c r="E77" s="175"/>
      <c r="F77" s="175"/>
      <c r="G77" s="175"/>
      <c r="H77" s="28"/>
      <c r="I77" s="61"/>
      <c r="K77" s="72" t="s">
        <v>141</v>
      </c>
    </row>
    <row r="78" spans="2:11">
      <c r="B78" s="82" t="s">
        <v>233</v>
      </c>
      <c r="C78" s="28" t="s">
        <v>170</v>
      </c>
      <c r="D78" s="28"/>
      <c r="E78" s="175"/>
      <c r="F78" s="175"/>
      <c r="G78" s="175"/>
      <c r="H78" s="28"/>
      <c r="I78" s="61"/>
      <c r="K78" s="72" t="s">
        <v>141</v>
      </c>
    </row>
    <row r="79" spans="2:11">
      <c r="B79" s="82" t="s">
        <v>234</v>
      </c>
      <c r="C79" s="28" t="s">
        <v>170</v>
      </c>
      <c r="D79" s="28"/>
      <c r="E79" s="175"/>
      <c r="F79" s="175"/>
      <c r="G79" s="175"/>
      <c r="H79" s="28"/>
      <c r="I79" s="61"/>
      <c r="K79" s="72" t="s">
        <v>141</v>
      </c>
    </row>
    <row r="80" spans="2:11">
      <c r="B80" s="82" t="s">
        <v>235</v>
      </c>
      <c r="C80" s="28" t="s">
        <v>170</v>
      </c>
      <c r="D80" s="28"/>
      <c r="E80" s="175"/>
      <c r="F80" s="175"/>
      <c r="G80" s="175"/>
      <c r="H80" s="28"/>
      <c r="I80" s="61"/>
      <c r="K80" s="72" t="s">
        <v>141</v>
      </c>
    </row>
    <row r="81" spans="2:11">
      <c r="B81" s="82" t="s">
        <v>236</v>
      </c>
      <c r="C81" s="28" t="s">
        <v>170</v>
      </c>
      <c r="D81" s="28"/>
      <c r="E81" s="175"/>
      <c r="F81" s="175"/>
      <c r="G81" s="175"/>
      <c r="H81" s="28"/>
      <c r="I81" s="61"/>
      <c r="K81" s="72" t="s">
        <v>141</v>
      </c>
    </row>
    <row r="82" spans="2:11">
      <c r="B82" s="82" t="s">
        <v>237</v>
      </c>
      <c r="C82" s="28" t="s">
        <v>170</v>
      </c>
      <c r="D82" s="28"/>
      <c r="E82" s="175"/>
      <c r="F82" s="175"/>
      <c r="G82" s="175"/>
      <c r="H82" s="28"/>
      <c r="I82" s="61"/>
      <c r="K82" s="72" t="s">
        <v>141</v>
      </c>
    </row>
    <row r="83" spans="2:11">
      <c r="B83" s="82" t="s">
        <v>238</v>
      </c>
      <c r="C83" s="28" t="s">
        <v>170</v>
      </c>
      <c r="D83" s="28"/>
      <c r="E83" s="175"/>
      <c r="F83" s="175"/>
      <c r="G83" s="175"/>
      <c r="H83" s="28"/>
      <c r="I83" s="61"/>
      <c r="K83" s="72" t="s">
        <v>141</v>
      </c>
    </row>
    <row r="84" spans="2:11">
      <c r="B84" s="82" t="s">
        <v>239</v>
      </c>
      <c r="C84" s="28" t="s">
        <v>170</v>
      </c>
      <c r="D84" s="28"/>
      <c r="E84" s="175"/>
      <c r="F84" s="175"/>
      <c r="G84" s="175"/>
      <c r="H84" s="28"/>
      <c r="I84" s="61"/>
      <c r="K84" s="72" t="s">
        <v>141</v>
      </c>
    </row>
    <row r="85" spans="2:11">
      <c r="B85" s="82" t="s">
        <v>240</v>
      </c>
      <c r="C85" s="28" t="s">
        <v>170</v>
      </c>
      <c r="D85" s="28"/>
      <c r="E85" s="175"/>
      <c r="F85" s="175"/>
      <c r="G85" s="175"/>
      <c r="H85" s="28"/>
      <c r="I85" s="61"/>
      <c r="K85" s="72" t="s">
        <v>141</v>
      </c>
    </row>
    <row r="86" spans="2:11">
      <c r="B86" s="82" t="s">
        <v>241</v>
      </c>
      <c r="C86" s="28" t="s">
        <v>170</v>
      </c>
      <c r="D86" s="28"/>
      <c r="E86" s="175"/>
      <c r="F86" s="175"/>
      <c r="G86" s="175"/>
      <c r="H86" s="28"/>
      <c r="I86" s="61"/>
      <c r="K86" s="72" t="s">
        <v>141</v>
      </c>
    </row>
    <row r="87" spans="2:11">
      <c r="B87" s="82" t="s">
        <v>242</v>
      </c>
      <c r="C87" s="28" t="s">
        <v>170</v>
      </c>
      <c r="D87" s="28"/>
      <c r="E87" s="175"/>
      <c r="F87" s="175"/>
      <c r="G87" s="175"/>
      <c r="H87" s="28"/>
      <c r="I87" s="61"/>
      <c r="K87" s="72" t="s">
        <v>141</v>
      </c>
    </row>
    <row r="88" spans="2:11">
      <c r="B88" s="82" t="s">
        <v>243</v>
      </c>
      <c r="C88" s="28" t="s">
        <v>170</v>
      </c>
      <c r="D88" s="28"/>
      <c r="E88" s="175"/>
      <c r="F88" s="175"/>
      <c r="G88" s="175"/>
      <c r="H88" s="28"/>
      <c r="I88" s="61"/>
      <c r="K88" s="72" t="s">
        <v>141</v>
      </c>
    </row>
    <row r="89" spans="2:11">
      <c r="B89" s="82" t="s">
        <v>244</v>
      </c>
      <c r="C89" s="28" t="s">
        <v>170</v>
      </c>
      <c r="D89" s="28"/>
      <c r="E89" s="175"/>
      <c r="F89" s="175"/>
      <c r="G89" s="175"/>
      <c r="H89" s="28"/>
      <c r="I89" s="61"/>
      <c r="K89" s="72" t="s">
        <v>141</v>
      </c>
    </row>
    <row r="90" spans="2:11">
      <c r="B90" s="82" t="s">
        <v>245</v>
      </c>
      <c r="C90" s="28" t="s">
        <v>170</v>
      </c>
      <c r="D90" s="28"/>
      <c r="E90" s="175"/>
      <c r="F90" s="175"/>
      <c r="G90" s="175"/>
      <c r="H90" s="28"/>
      <c r="I90" s="61"/>
      <c r="K90" s="72" t="s">
        <v>141</v>
      </c>
    </row>
    <row r="91" spans="2:11">
      <c r="B91" s="82" t="s">
        <v>246</v>
      </c>
      <c r="C91" s="28" t="s">
        <v>170</v>
      </c>
      <c r="D91" s="28"/>
      <c r="E91" s="175"/>
      <c r="F91" s="175"/>
      <c r="G91" s="175"/>
      <c r="H91" s="28"/>
      <c r="I91" s="61"/>
      <c r="K91" s="72" t="s">
        <v>141</v>
      </c>
    </row>
    <row r="92" spans="2:11">
      <c r="B92" s="82" t="s">
        <v>247</v>
      </c>
      <c r="C92" s="28" t="s">
        <v>170</v>
      </c>
      <c r="D92" s="28"/>
      <c r="E92" s="175"/>
      <c r="F92" s="175"/>
      <c r="G92" s="175"/>
      <c r="H92" s="28"/>
      <c r="I92" s="61"/>
      <c r="K92" s="72" t="s">
        <v>141</v>
      </c>
    </row>
    <row r="93" spans="2:11">
      <c r="B93" s="82" t="s">
        <v>248</v>
      </c>
      <c r="C93" s="28" t="s">
        <v>170</v>
      </c>
      <c r="D93" s="28"/>
      <c r="E93" s="175"/>
      <c r="F93" s="175"/>
      <c r="G93" s="175"/>
      <c r="H93" s="28"/>
      <c r="I93" s="61"/>
      <c r="K93" s="72" t="s">
        <v>141</v>
      </c>
    </row>
    <row r="94" spans="2:11">
      <c r="B94" s="85" t="s">
        <v>249</v>
      </c>
      <c r="C94" s="86" t="s">
        <v>170</v>
      </c>
      <c r="D94" s="86"/>
      <c r="E94" s="177"/>
      <c r="F94" s="177"/>
      <c r="G94" s="177"/>
      <c r="H94" s="86"/>
      <c r="I94" s="87"/>
      <c r="K94" s="73" t="s">
        <v>141</v>
      </c>
    </row>
    <row r="95" spans="2:11">
      <c r="D95"/>
    </row>
    <row r="96" spans="2:11">
      <c r="D96"/>
    </row>
    <row r="97" spans="2:11">
      <c r="B97" s="12" t="s">
        <v>177</v>
      </c>
      <c r="C97" s="26"/>
      <c r="D97" s="13" t="s">
        <v>269</v>
      </c>
      <c r="E97" s="172" t="s">
        <v>353</v>
      </c>
      <c r="F97" s="172"/>
      <c r="G97" s="172"/>
      <c r="H97" s="13" t="s">
        <v>354</v>
      </c>
      <c r="I97" s="14" t="s">
        <v>355</v>
      </c>
      <c r="K97" s="71"/>
    </row>
    <row r="98" spans="2:11">
      <c r="B98" s="82" t="s">
        <v>211</v>
      </c>
      <c r="C98" s="28" t="s">
        <v>268</v>
      </c>
      <c r="D98" s="28"/>
      <c r="E98" s="175"/>
      <c r="F98" s="175"/>
      <c r="G98" s="175"/>
      <c r="H98" s="28"/>
      <c r="I98" s="61"/>
      <c r="K98" s="71" t="s">
        <v>141</v>
      </c>
    </row>
    <row r="99" spans="2:11">
      <c r="B99" s="82" t="s">
        <v>253</v>
      </c>
      <c r="C99" s="28" t="s">
        <v>268</v>
      </c>
      <c r="D99" s="28"/>
      <c r="E99" s="175"/>
      <c r="F99" s="175"/>
      <c r="G99" s="175"/>
      <c r="H99" s="28"/>
      <c r="I99" s="61"/>
      <c r="K99" s="72" t="s">
        <v>141</v>
      </c>
    </row>
    <row r="100" spans="2:11">
      <c r="B100" s="82" t="s">
        <v>254</v>
      </c>
      <c r="C100" s="28" t="s">
        <v>268</v>
      </c>
      <c r="D100" s="28"/>
      <c r="E100" s="175"/>
      <c r="F100" s="175"/>
      <c r="G100" s="175"/>
      <c r="H100" s="28"/>
      <c r="I100" s="61"/>
      <c r="K100" s="72" t="s">
        <v>141</v>
      </c>
    </row>
    <row r="101" spans="2:11">
      <c r="B101" s="82" t="s">
        <v>255</v>
      </c>
      <c r="C101" s="28" t="s">
        <v>268</v>
      </c>
      <c r="D101" s="28"/>
      <c r="E101" s="175"/>
      <c r="F101" s="175"/>
      <c r="G101" s="175"/>
      <c r="H101" s="28"/>
      <c r="I101" s="61"/>
      <c r="K101" s="72" t="s">
        <v>141</v>
      </c>
    </row>
    <row r="102" spans="2:11">
      <c r="B102" s="82" t="s">
        <v>212</v>
      </c>
      <c r="C102" s="28" t="s">
        <v>268</v>
      </c>
      <c r="D102" s="28"/>
      <c r="E102" s="175"/>
      <c r="F102" s="175"/>
      <c r="G102" s="175"/>
      <c r="H102" s="28"/>
      <c r="I102" s="61"/>
      <c r="K102" s="72" t="s">
        <v>141</v>
      </c>
    </row>
    <row r="103" spans="2:11">
      <c r="B103" s="82" t="s">
        <v>256</v>
      </c>
      <c r="C103" s="28" t="s">
        <v>268</v>
      </c>
      <c r="D103" s="28"/>
      <c r="E103" s="175"/>
      <c r="F103" s="175"/>
      <c r="G103" s="175"/>
      <c r="H103" s="28"/>
      <c r="I103" s="61"/>
      <c r="K103" s="72" t="s">
        <v>141</v>
      </c>
    </row>
    <row r="104" spans="2:11">
      <c r="B104" s="82" t="s">
        <v>257</v>
      </c>
      <c r="C104" s="28" t="s">
        <v>268</v>
      </c>
      <c r="D104" s="28"/>
      <c r="E104" s="175"/>
      <c r="F104" s="175"/>
      <c r="G104" s="175"/>
      <c r="H104" s="28"/>
      <c r="I104" s="61"/>
      <c r="K104" s="72" t="s">
        <v>141</v>
      </c>
    </row>
    <row r="105" spans="2:11">
      <c r="B105" s="82" t="s">
        <v>258</v>
      </c>
      <c r="C105" s="28" t="s">
        <v>268</v>
      </c>
      <c r="D105" s="28"/>
      <c r="E105" s="175"/>
      <c r="F105" s="175"/>
      <c r="G105" s="175"/>
      <c r="H105" s="28"/>
      <c r="I105" s="61"/>
      <c r="K105" s="72" t="s">
        <v>141</v>
      </c>
    </row>
    <row r="106" spans="2:11">
      <c r="B106" s="82" t="s">
        <v>259</v>
      </c>
      <c r="C106" s="28" t="s">
        <v>268</v>
      </c>
      <c r="D106" s="28"/>
      <c r="E106" s="175"/>
      <c r="F106" s="175"/>
      <c r="G106" s="175"/>
      <c r="H106" s="28"/>
      <c r="I106" s="61"/>
      <c r="K106" s="72" t="s">
        <v>141</v>
      </c>
    </row>
    <row r="107" spans="2:11">
      <c r="B107" s="82" t="s">
        <v>213</v>
      </c>
      <c r="C107" s="28" t="s">
        <v>268</v>
      </c>
      <c r="D107" s="28"/>
      <c r="E107" s="175"/>
      <c r="F107" s="175"/>
      <c r="G107" s="175"/>
      <c r="H107" s="28"/>
      <c r="I107" s="61"/>
      <c r="K107" s="72" t="s">
        <v>141</v>
      </c>
    </row>
    <row r="108" spans="2:11">
      <c r="B108" s="82" t="s">
        <v>260</v>
      </c>
      <c r="C108" s="28" t="s">
        <v>268</v>
      </c>
      <c r="D108" s="28"/>
      <c r="E108" s="175"/>
      <c r="F108" s="175"/>
      <c r="G108" s="175"/>
      <c r="H108" s="28"/>
      <c r="I108" s="61"/>
      <c r="K108" s="72" t="s">
        <v>141</v>
      </c>
    </row>
    <row r="109" spans="2:11">
      <c r="B109" s="82" t="s">
        <v>261</v>
      </c>
      <c r="C109" s="28" t="s">
        <v>268</v>
      </c>
      <c r="D109" s="28"/>
      <c r="E109" s="175"/>
      <c r="F109" s="175"/>
      <c r="G109" s="175"/>
      <c r="H109" s="28"/>
      <c r="I109" s="61"/>
      <c r="K109" s="72" t="s">
        <v>141</v>
      </c>
    </row>
    <row r="110" spans="2:11">
      <c r="B110" s="82" t="s">
        <v>262</v>
      </c>
      <c r="C110" s="28" t="s">
        <v>268</v>
      </c>
      <c r="D110" s="28"/>
      <c r="E110" s="175"/>
      <c r="F110" s="175"/>
      <c r="G110" s="175"/>
      <c r="H110" s="28"/>
      <c r="I110" s="61"/>
      <c r="K110" s="72" t="s">
        <v>141</v>
      </c>
    </row>
    <row r="111" spans="2:11">
      <c r="B111" s="82" t="s">
        <v>263</v>
      </c>
      <c r="C111" s="28" t="s">
        <v>268</v>
      </c>
      <c r="D111" s="28"/>
      <c r="E111" s="175"/>
      <c r="F111" s="175"/>
      <c r="G111" s="175"/>
      <c r="H111" s="28"/>
      <c r="I111" s="61"/>
      <c r="K111" s="72" t="s">
        <v>141</v>
      </c>
    </row>
    <row r="112" spans="2:11">
      <c r="B112" s="82" t="s">
        <v>264</v>
      </c>
      <c r="C112" s="28" t="s">
        <v>268</v>
      </c>
      <c r="D112" s="28"/>
      <c r="E112" s="175"/>
      <c r="F112" s="175"/>
      <c r="G112" s="175"/>
      <c r="H112" s="28"/>
      <c r="I112" s="61"/>
      <c r="K112" s="72" t="s">
        <v>141</v>
      </c>
    </row>
    <row r="113" spans="2:11">
      <c r="B113" s="82" t="s">
        <v>265</v>
      </c>
      <c r="C113" s="28" t="s">
        <v>268</v>
      </c>
      <c r="D113" s="28"/>
      <c r="E113" s="175"/>
      <c r="F113" s="175"/>
      <c r="G113" s="175"/>
      <c r="H113" s="28"/>
      <c r="I113" s="61"/>
      <c r="K113" s="72" t="s">
        <v>141</v>
      </c>
    </row>
    <row r="114" spans="2:11">
      <c r="B114" s="82" t="s">
        <v>266</v>
      </c>
      <c r="C114" s="28" t="s">
        <v>268</v>
      </c>
      <c r="D114" s="28"/>
      <c r="E114" s="175"/>
      <c r="F114" s="175"/>
      <c r="G114" s="175"/>
      <c r="H114" s="28"/>
      <c r="I114" s="61"/>
      <c r="K114" s="72" t="s">
        <v>141</v>
      </c>
    </row>
    <row r="115" spans="2:11">
      <c r="B115" s="82" t="s">
        <v>267</v>
      </c>
      <c r="C115" s="28" t="s">
        <v>268</v>
      </c>
      <c r="D115" s="28"/>
      <c r="E115" s="175"/>
      <c r="F115" s="175"/>
      <c r="G115" s="175"/>
      <c r="H115" s="28"/>
      <c r="I115" s="61"/>
      <c r="K115" s="72" t="s">
        <v>141</v>
      </c>
    </row>
    <row r="116" spans="2:11">
      <c r="B116" s="83" t="s">
        <v>214</v>
      </c>
      <c r="C116" s="86" t="s">
        <v>268</v>
      </c>
      <c r="D116" s="31"/>
      <c r="E116" s="177"/>
      <c r="F116" s="177"/>
      <c r="G116" s="177"/>
      <c r="H116" s="31"/>
      <c r="I116" s="63"/>
      <c r="K116" s="73" t="s">
        <v>141</v>
      </c>
    </row>
    <row r="117" spans="2:11">
      <c r="D117"/>
    </row>
    <row r="118" spans="2:11">
      <c r="B118" s="70" t="s">
        <v>287</v>
      </c>
    </row>
    <row r="119" spans="2:11">
      <c r="B119" s="84" t="s">
        <v>178</v>
      </c>
      <c r="C119" s="26" t="s">
        <v>183</v>
      </c>
      <c r="D119" s="60"/>
      <c r="G119" s="71" t="s">
        <v>141</v>
      </c>
    </row>
    <row r="120" spans="2:11">
      <c r="B120" s="82" t="s">
        <v>179</v>
      </c>
      <c r="C120" s="28" t="s">
        <v>183</v>
      </c>
      <c r="D120" s="61"/>
      <c r="G120" s="72" t="s">
        <v>141</v>
      </c>
    </row>
    <row r="121" spans="2:11">
      <c r="B121" s="82" t="s">
        <v>180</v>
      </c>
      <c r="C121" s="28" t="s">
        <v>183</v>
      </c>
      <c r="D121" s="61"/>
      <c r="G121" s="72" t="s">
        <v>141</v>
      </c>
    </row>
    <row r="122" spans="2:11">
      <c r="B122" s="82" t="s">
        <v>181</v>
      </c>
      <c r="C122" s="28" t="s">
        <v>183</v>
      </c>
      <c r="D122" s="61"/>
      <c r="G122" s="72" t="s">
        <v>141</v>
      </c>
    </row>
    <row r="123" spans="2:11">
      <c r="B123" s="82" t="s">
        <v>182</v>
      </c>
      <c r="C123" s="28" t="s">
        <v>183</v>
      </c>
      <c r="D123" s="61"/>
      <c r="G123" s="72" t="s">
        <v>141</v>
      </c>
    </row>
    <row r="124" spans="2:11">
      <c r="B124" s="113" t="s">
        <v>341</v>
      </c>
      <c r="C124" s="49" t="s">
        <v>183</v>
      </c>
      <c r="D124" s="114"/>
      <c r="G124" s="72"/>
    </row>
    <row r="125" spans="2:11">
      <c r="B125" s="83" t="s">
        <v>342</v>
      </c>
      <c r="C125" s="31" t="s">
        <v>183</v>
      </c>
      <c r="D125" s="63"/>
      <c r="G125" s="73" t="s">
        <v>141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5"/>
  <cols>
    <col min="2" max="2" width="13.1796875" customWidth="1"/>
    <col min="3" max="3" width="24" bestFit="1" customWidth="1"/>
  </cols>
  <sheetData>
    <row r="2" spans="2:4">
      <c r="B2" t="s">
        <v>192</v>
      </c>
      <c r="C2" t="s">
        <v>193</v>
      </c>
      <c r="D2" t="s">
        <v>194</v>
      </c>
    </row>
    <row r="3" spans="2:4">
      <c r="B3" t="s">
        <v>195</v>
      </c>
      <c r="C3" t="s">
        <v>196</v>
      </c>
      <c r="D3" t="s">
        <v>197</v>
      </c>
    </row>
    <row r="4" spans="2:4">
      <c r="C4" t="s">
        <v>198</v>
      </c>
    </row>
    <row r="5" spans="2:4">
      <c r="C5" t="s">
        <v>199</v>
      </c>
    </row>
    <row r="6" spans="2:4">
      <c r="C6" t="s">
        <v>200</v>
      </c>
    </row>
    <row r="7" spans="2:4">
      <c r="C7" t="s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2018-03-28T04:49:04Z</dcterms:modified>
</cp:coreProperties>
</file>